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2120" windowHeight="9120" tabRatio="601" activeTab="0"/>
  </bookViews>
  <sheets>
    <sheet name="Sheet1" sheetId="1" r:id="rId1"/>
    <sheet name="Sheet2" sheetId="2" r:id="rId2"/>
    <sheet name="Sheet3" sheetId="3" r:id="rId3"/>
  </sheets>
  <definedNames>
    <definedName name="_xlnm._FilterDatabase" localSheetId="0" hidden="1">'Sheet1'!$A$7:$F$1663</definedName>
    <definedName name="_xlnm.Print_Area" localSheetId="0">'Sheet1'!$B:$C</definedName>
  </definedNames>
  <calcPr fullCalcOnLoad="1"/>
</workbook>
</file>

<file path=xl/sharedStrings.xml><?xml version="1.0" encoding="utf-8"?>
<sst xmlns="http://schemas.openxmlformats.org/spreadsheetml/2006/main" count="7487" uniqueCount="1618">
  <si>
    <t>Verify the menu Charge  exists under  TW Admin-&gt;Phys Admin-&gt;By Module</t>
  </si>
  <si>
    <t>Verify the menu  M Templates exists under  TW Admin-&gt;Phys Admin-&gt;By Category</t>
  </si>
  <si>
    <t>Verify user assigned to no security group  cannot be allowed to delete groups from an exploding set</t>
  </si>
  <si>
    <t xml:space="preserve">Verify user assigned to no security group  cannot  delete groups from a sub-group. </t>
  </si>
  <si>
    <t>Verify the Tab  Exploding sets exists under  TW Admin-&gt;Phys Admin-&gt;By Module-&gt;Charge</t>
  </si>
  <si>
    <t>Verify the Tab  Favorites exists under  TW Admin-&gt;Phys Admin-&gt;By Module-&gt;Charge</t>
  </si>
  <si>
    <t>Verify the Tab  Modifier Groups exists under  TW Admin-&gt;Phys Admin-&gt;By Module-&gt;Charge</t>
  </si>
  <si>
    <t>Verify the Tab  Sub-Groups exists under  TW Admin-&gt;Phys Admin-&gt;By Module-&gt;Charge</t>
  </si>
  <si>
    <t>Verify the radio button control  can be placed on a form template and used in touchworks</t>
  </si>
  <si>
    <t>Verify the calculation control can be placed on a form template and used in touchworks</t>
  </si>
  <si>
    <t>Verify the annotation control can be placed on a form template and used in touchworks</t>
  </si>
  <si>
    <t>Verify the picture control can be placed on a form template and used in touchworks</t>
  </si>
  <si>
    <t>Verify the radio button, calculation field, annotation contorl, image control can be printed and faxed</t>
  </si>
  <si>
    <t>Verify you can select a provider and encounter for a document prior to scanning</t>
  </si>
  <si>
    <t>Verify you can create a new encounter from the encounter selector prior to scanning</t>
  </si>
  <si>
    <t>Verify the new encounter and provider you selected shows correctly in Touchworks</t>
  </si>
  <si>
    <t>Verify the Tab  Exploding sets exists under  TW Admin-&gt;Phys Admin-&gt;By Category-&gt;Exploding Sets</t>
  </si>
  <si>
    <t>Verify the Tab  Favorites exists under  TW Admin-&gt;Phys Admin-&gt;By Category-&gt;Favorites</t>
  </si>
  <si>
    <t>Verify the Tab  Modifier Groups exists under  TW Admin-&gt;Phys Admin-&gt;By Category-&gt;Modifier Groups</t>
  </si>
  <si>
    <t>Verify the Tab  Sub-Groups exists under  TW Admin-&gt;Phys Admin-&gt;By Category-&gt;Sub-Groups</t>
  </si>
  <si>
    <t>Verify the Tab  MTemplates exists under  TW Admin-&gt;Phys Admin-&gt;By Category-&gt;MTemplates</t>
  </si>
  <si>
    <t>Verify the Tab  TTemplates exists under  TW Admin-&gt;Phys Admin-&gt;By Category-&gt;Ttemplates</t>
  </si>
  <si>
    <t xml:space="preserve">verify copy selected Master Favorites to Personal Favorite List for user assigned to PATADMIN </t>
  </si>
  <si>
    <t>Verify copy selected Master Favorites to Personal Favorite List for a PATGRP user works within their groups</t>
  </si>
  <si>
    <t xml:space="preserve">verify copy selected Master Favorites to Personal Favorite List for user assigned to no security Group works only for copy to their own lists only </t>
  </si>
  <si>
    <t>Verify copy selected Personal Favorites to Personal Favorite List for a PATGRP user works within their groups</t>
  </si>
  <si>
    <t xml:space="preserve">verify copy selected Personal Favorites to Personal Favorite List for user assigned to no security Group will be able to copy to their own lists only </t>
  </si>
  <si>
    <t>Verify user assigned to PATADMIN can remove selected favorites from a Master Favorite List for all groups</t>
  </si>
  <si>
    <t>Verify able to print/preview the Login Agreement report</t>
  </si>
  <si>
    <t>Verify the Tab labeled 'Comp Code Setup' exists in TWAdmin Charge Admin</t>
  </si>
  <si>
    <t>Edit an exploding Set, change the order of the charges in the set.</t>
  </si>
  <si>
    <t>Verify Past Diagnosis, Favorites, Master Search w/Synonym, and Grouping views</t>
  </si>
  <si>
    <t>Verify 'N/B' icon show when appropriate</t>
  </si>
  <si>
    <t>Add and exploding Set, verify the Charge and DX order is maintained as defined</t>
  </si>
  <si>
    <t>Verify a task of Review Document can be selected.</t>
  </si>
  <si>
    <t>Add a Free Text Referring Provider and resolve the Edit</t>
  </si>
  <si>
    <t>Verify Compliance Code Selection</t>
  </si>
  <si>
    <t>Resolve a Medical Necessity Checking Edit</t>
  </si>
  <si>
    <t>Resolve a CCI and 25 Modifier Edit</t>
  </si>
  <si>
    <t>Add Exploding Set to favorites</t>
  </si>
  <si>
    <t>Remove Exploding Set from favorites</t>
  </si>
  <si>
    <t>Add grouping to My Groups</t>
  </si>
  <si>
    <t>Remove grouping from My Groups</t>
  </si>
  <si>
    <t>Add a Compliance Code to the encounter</t>
  </si>
  <si>
    <t>Add a Free Text referring provider and resolve the edit</t>
  </si>
  <si>
    <t>Resolve a CCI and 25 Modifier Edit in login and Gas &amp; Go Mode</t>
  </si>
  <si>
    <t>Resolve a Medical Necessity Edit in Login and Gas &amp; Go Mode</t>
  </si>
  <si>
    <t>Verify temporary patients can be added to services list in login and Gas&amp;Go mode</t>
  </si>
  <si>
    <t>Verify charges can be posted to temporary patients in login and Gas&amp;Go mode</t>
  </si>
  <si>
    <t>Verify regular patients and temporary patients can be removed from service lists in login and Gas&amp;Go</t>
  </si>
  <si>
    <t>Verify operands function for the Ambulatory Missing Charges report</t>
  </si>
  <si>
    <t>Verify operands function for Pharmacy Utilization Detail report</t>
  </si>
  <si>
    <t>Verify the System generates an Authorize Non-Formulary task when red face drug is selected , authorizing is required</t>
  </si>
  <si>
    <t>Verify the value of the Last Dose</t>
  </si>
  <si>
    <t xml:space="preserve">Verify "Keep on Person" </t>
  </si>
  <si>
    <t>Verify "Dose received" field is required</t>
  </si>
  <si>
    <t>Verify "Admin by"  is defaulted to current user.</t>
  </si>
  <si>
    <t>Verify "Time"  is defaulted to current time</t>
  </si>
  <si>
    <t>Create a New Task from the MAR screen</t>
  </si>
  <si>
    <t>Verify the "Cancel Entry" button cancels any selections</t>
  </si>
  <si>
    <t>document(s) and double click the document in the right pane)</t>
  </si>
  <si>
    <t>Verify you can change the document’s name and date (right click on the document and select Properties)</t>
  </si>
  <si>
    <t>Verify you can select a patient from the Recent List view in ImpactMD.</t>
  </si>
  <si>
    <t>Verify you can copy and paste documents between a patient’s folders.</t>
  </si>
  <si>
    <t>Verify you can scan documents into a batch basket.</t>
  </si>
  <si>
    <t>Verify you can sort the documents from the batch basket to a patient’s chart.  Verify the results in TW Outline.</t>
  </si>
  <si>
    <t>Verify you can scan into a File Cabinet.</t>
  </si>
  <si>
    <t>Verify user assigned to PATADMIN can create a draft entry for a sub-group.</t>
  </si>
  <si>
    <t>Verify user assigned to PATGRP can  create a  draft entry  for a sub-group only within their own groups</t>
  </si>
  <si>
    <t>Verify user assigned to no security group  cannot  create a  draft entry  for a sub-group and can only view a sub-group</t>
  </si>
  <si>
    <t>Verify user assigned to PATADMIN can save a committed entry for a sub-group/exploding set.</t>
  </si>
  <si>
    <t>Verify user assigned to PATGRP can  save a committed  entry  for a sub-group/exploding set only within their own groups</t>
  </si>
  <si>
    <t>Verify user assigned to no security group  can only view a sub-group/exploding set</t>
  </si>
  <si>
    <t>Verify user assigned to PATADMIN/PATGRP can cancel changes to sub-group/exploding set, Favorites, Modifier groups</t>
  </si>
  <si>
    <t>Verify user assigned to PATADMIN can create/edit/copy/delete an MTemplate</t>
  </si>
  <si>
    <t>Verify user assigned to PATGRP can create/edit/copy/delete an MTemplate  for only groups that they belong to</t>
  </si>
  <si>
    <t>Verify user assigned to PATADMIN can create/edit/copy/delete a TTemplate</t>
  </si>
  <si>
    <t>Verify user assigned to PATGRP can create/edit/copy/delete a TTemplate  for only groups that they belong to</t>
  </si>
  <si>
    <t>Verify a user can import a note/call processing Template into TTemplates</t>
  </si>
  <si>
    <t>Verify a user can import a note Template into MTemplates</t>
  </si>
  <si>
    <t>Verify User does not have the Authorize Non-Formulary prescribing Security code(SA)</t>
  </si>
  <si>
    <t>Verify Detail button on Authorization page</t>
  </si>
  <si>
    <t>Verify UR Physician approves or denies the task</t>
  </si>
  <si>
    <t>Verify UR Physician selects an authorize non-formulary task</t>
  </si>
  <si>
    <t>Verify if task is approved, Approval task is sent to prescriber</t>
  </si>
  <si>
    <t>Verify if task is denied, Denial  task is sent to prescriber</t>
  </si>
  <si>
    <t>Verify task is approved , User selects  Renew button and changed the reason</t>
  </si>
  <si>
    <t>Verify non-formulary task is created for UR Physician</t>
  </si>
  <si>
    <t>Chart Viewer</t>
  </si>
  <si>
    <t>Verify the results in ChartViewer.</t>
  </si>
  <si>
    <t xml:space="preserve"> Verify the results in ChartViewer.</t>
  </si>
  <si>
    <t>Verify the date is changed appropriately in ChartViewer.</t>
  </si>
  <si>
    <t>Verify group bys</t>
  </si>
  <si>
    <t>Verify search</t>
  </si>
  <si>
    <t>Verify Editing of views</t>
  </si>
  <si>
    <t>Verify View Admin</t>
  </si>
  <si>
    <t>Print Chart</t>
  </si>
  <si>
    <t>Verify collapse all / Expand all</t>
  </si>
  <si>
    <t>Verify click sort headers</t>
  </si>
  <si>
    <t>Verify refresh button</t>
  </si>
  <si>
    <t>Verify entered vitals display in Vitals Flowsheet</t>
  </si>
  <si>
    <t>Cite selected result /validate results display in Note</t>
  </si>
  <si>
    <t>Cite recent results /validate results display in Note</t>
  </si>
  <si>
    <t>Problems Web</t>
  </si>
  <si>
    <t>Cite problem view</t>
  </si>
  <si>
    <t>Cite selected problem</t>
  </si>
  <si>
    <t>Create new task</t>
  </si>
  <si>
    <t>P</t>
  </si>
  <si>
    <t>Validate 'Show Blank Rows' checkbox</t>
  </si>
  <si>
    <t>Validate 'New Column' and 'Edit Column' buttons</t>
  </si>
  <si>
    <t>Verify that user can disable hold dictation functionality by enabling Disable Hold checkbox on user Preferences</t>
  </si>
  <si>
    <t>Results Verification</t>
  </si>
  <si>
    <t>Verify 'Verify Results' tasks are created.</t>
  </si>
  <si>
    <t>Validate RV with a list of patients</t>
  </si>
  <si>
    <t>Validate RV by verifying and invalidating results</t>
  </si>
  <si>
    <t>Validate personalize preference settings.</t>
  </si>
  <si>
    <t>Validate the appearance of invalidated and verified results in TW</t>
  </si>
  <si>
    <t>Verify previous / next on the item viewer</t>
  </si>
  <si>
    <t>Sign a scanned document.</t>
  </si>
  <si>
    <t>Create a task through the scan client for a document</t>
  </si>
  <si>
    <t>System displays the MAR Flow screen</t>
  </si>
  <si>
    <t>Verify Physician clicks the Admin Flow button on med History Detail screen</t>
  </si>
  <si>
    <t>Verify System is checking for  Administrative schedule</t>
  </si>
  <si>
    <t>Verify days of the week for the medication to be administered</t>
  </si>
  <si>
    <t>Verify the system displays a reason on the Annotation tab in medication Detail screen</t>
  </si>
  <si>
    <t>Verify the User clicks the Meds Mgt tab</t>
  </si>
  <si>
    <t>Verify Note mode is updated if task is approved(note mode is on)</t>
  </si>
  <si>
    <t>MAR (Rx+)</t>
  </si>
  <si>
    <t>Access MAR module</t>
  </si>
  <si>
    <t>Verify scanning</t>
  </si>
  <si>
    <t>Administer drug  without Scanner</t>
  </si>
  <si>
    <t>Enter details during an administration of pills</t>
  </si>
  <si>
    <t>Edit a previous administration</t>
  </si>
  <si>
    <t>Reorder a drug</t>
  </si>
  <si>
    <t>View the last 30 days of administration history for a given medication</t>
  </si>
  <si>
    <t>Verify the MAR screen shows only active medications</t>
  </si>
  <si>
    <t>Verify the system does not enable the user to add an administration for a past date that was not scheduled</t>
  </si>
  <si>
    <t>Verify error messages</t>
  </si>
  <si>
    <t xml:space="preserve">Verify the system populates the appropriate dosing row </t>
  </si>
  <si>
    <t>Update the destination pharmacy</t>
  </si>
  <si>
    <t>Send a fax and verify printout</t>
  </si>
  <si>
    <t xml:space="preserve">Scans a patient ID barcode </t>
  </si>
  <si>
    <t xml:space="preserve">Scan Disposition barcode  </t>
  </si>
  <si>
    <t xml:space="preserve">Scan QTY barcode  </t>
  </si>
  <si>
    <t xml:space="preserve">Scan Stock barcode  </t>
  </si>
  <si>
    <t>Document a previous administration as entered in error</t>
  </si>
  <si>
    <t>Verify Favorites, Master Search, and Grouping views</t>
  </si>
  <si>
    <t>Create a denied problem</t>
  </si>
  <si>
    <t>Create a duplicate problem and verify keep</t>
  </si>
  <si>
    <r>
      <t xml:space="preserve">Test all order status reason display.  </t>
    </r>
    <r>
      <rPr>
        <i/>
        <sz val="10"/>
        <rFont val="Arial"/>
        <family val="2"/>
      </rPr>
      <t>For each enforced order status reason, test that an order can exist with the reason and display in worklist</t>
    </r>
  </si>
  <si>
    <r>
      <t xml:space="preserve">Test all order status reason satifaction.  </t>
    </r>
    <r>
      <rPr>
        <i/>
        <sz val="10"/>
        <rFont val="Arial"/>
        <family val="2"/>
      </rPr>
      <t>For each enforced order status reason test that an order status reason can be satisfied and the order status reason no longer applies to that order.</t>
    </r>
  </si>
  <si>
    <t>Verify right vitals panel displays based upon age and sex</t>
  </si>
  <si>
    <t>Verify the units default as specified in the OID</t>
  </si>
  <si>
    <t xml:space="preserve">Verify worklist views show properly </t>
  </si>
  <si>
    <t>It should be possible to use workist views to see results needing verification; all resulted orders for a patient; all results that need review by a particular user (results cc to that user)</t>
  </si>
  <si>
    <t>Verify unverified view</t>
  </si>
  <si>
    <t>Verify from Med/Order list context menu, order detail or order viewer for a resulted order</t>
  </si>
  <si>
    <t>Invalidate from Med/Order list context menu, order detail or order viewer for a resulted order</t>
  </si>
  <si>
    <t>Flow a Result from Med/Order list context menu, order detail or order viewer for a resulted order</t>
  </si>
  <si>
    <t>Change ordering authority and Credentials</t>
  </si>
  <si>
    <t>Deleted Provider</t>
  </si>
  <si>
    <t>Previewed Only</t>
  </si>
  <si>
    <t>Novant2</t>
  </si>
  <si>
    <t>If I edit an internal org it requires me to make sure the code is unique (even if I only change the phone number)</t>
  </si>
  <si>
    <t xml:space="preserve">Verify if Provider search works for output patient list </t>
  </si>
  <si>
    <t>Verify if output patient lists are populated based on List Type selection.</t>
  </si>
  <si>
    <t>Verify if a new Output patient list can be created.</t>
  </si>
  <si>
    <t>Verify if the Job Scheduled flag is set to 'No'</t>
  </si>
  <si>
    <t>Verify if Schedule button gets disabled if 'Disable Scheduled Job' is checked and enabled when unchecked.</t>
  </si>
  <si>
    <t>Verify if Organization option button shows the org user is logged in to in O/p and I/p Patient lists section</t>
  </si>
  <si>
    <t>Verify if Organization option button displays the org user is logged in to in O/p and I/p Patient lists section</t>
  </si>
  <si>
    <t>Verify if Run Query can save successfully.</t>
  </si>
  <si>
    <t>Log out and login back to Run Query screen and verify if last saved query is shown on the page load.</t>
  </si>
  <si>
    <t>Verify if user changes can be discarded on Cancel click.</t>
  </si>
  <si>
    <t>Verify if New Query button click takes user to Define Query screen.</t>
  </si>
  <si>
    <t>Verify the schedule window can be launched from Run Query page.</t>
  </si>
  <si>
    <t>Verify job name for the schedule.</t>
  </si>
  <si>
    <t>Verify that, after the job is scheduled first time and saved, the "Is Job Scheduled" flag in Run Query workspace shows "Yes".</t>
  </si>
  <si>
    <t>Verify that, whatever job schedule data is saved, can be retrieved back exactly.</t>
  </si>
  <si>
    <t>Verify that the changes made in the schedule window are not saved when you click Cancel</t>
  </si>
  <si>
    <t xml:space="preserve">Verify that according to data entered, the respective job is run by the system </t>
  </si>
  <si>
    <t>Verify that you can choose "Daily", "Weekly" and "Monthly" from "Occurs" panel and according the panel changes</t>
  </si>
  <si>
    <t>Verify that Starting at: time and Ending at: time cannot be same</t>
  </si>
  <si>
    <t>Create Personal Level List of Social History Favorites for an TW User</t>
  </si>
  <si>
    <t>Create Master Level List of Allergen Hx Favorites within a Specialty</t>
  </si>
  <si>
    <t>Create Personal Level List of Allergen Hx Favorites for an TW User</t>
  </si>
  <si>
    <t>Create Master Level List of Allergen Med Favorites within a Specialty</t>
  </si>
  <si>
    <t>Create Personal Level List of Allergen Med Favorites for an TW User</t>
  </si>
  <si>
    <t>Edit Master Level List of User Favorites within a Group</t>
  </si>
  <si>
    <t>Edit Personal Level List of User Favorites for a TW User</t>
  </si>
  <si>
    <t>Edit Master Level List of Active Problem Favorites within a Specialty</t>
  </si>
  <si>
    <t>Edit Personal Level List of Active Problem Favorites for an TW User</t>
  </si>
  <si>
    <t>Edit Master Level List of Family History Favorites within a Specialty</t>
  </si>
  <si>
    <t>Edit Personal Level List of Family History Favorites for an TW User</t>
  </si>
  <si>
    <t>Edit Master Level List of Past Medical History Favorites within a Specialty</t>
  </si>
  <si>
    <t>Edit Personal Level List of Past Medical History Favorites for an TW User</t>
  </si>
  <si>
    <t>Edit Master Level List of Past Surgical History Favorites within a Specialty</t>
  </si>
  <si>
    <t>Edit Personal Level List of Past Surgical History Favorites for an TW User</t>
  </si>
  <si>
    <t>Edit Master Level List of Social History Favorites within a Specialty</t>
  </si>
  <si>
    <t>Edit Personal Level List of Social History Favorites for an TW User</t>
  </si>
  <si>
    <t>Edit Master Level List of Allergen Hx Favorites within a Specialty</t>
  </si>
  <si>
    <t>Edit Personal Level List of Allergen Hx Favorites for an TW User</t>
  </si>
  <si>
    <t>Edit Master Level List of Allergen Med Favorites within a Specialty</t>
  </si>
  <si>
    <t>Edit Personal Level List of Allergen Med Favorites for an TW User</t>
  </si>
  <si>
    <t>Add an Active Problem Favorite to a Quicklist</t>
  </si>
  <si>
    <t>Remove an Active Problem Favorite from a Quicklist</t>
  </si>
  <si>
    <t>Add an Family History Favorite to a Quicklist</t>
  </si>
  <si>
    <t>Remove an Family History Favorite from a Quicklist</t>
  </si>
  <si>
    <t>Add an Past Medical History Favorite to a Quicklist</t>
  </si>
  <si>
    <t>Remove an Past Medical History Favorite from a Quicklist</t>
  </si>
  <si>
    <t>Add an Past Surgical History Favorite to a Quicklist</t>
  </si>
  <si>
    <t>Remove an Past Surgical History Favorite from a Quicklist</t>
  </si>
  <si>
    <t>Add an Social History Favorite to a Quicklist</t>
  </si>
  <si>
    <t>Remove an Social History Favorite from a Quicklist</t>
  </si>
  <si>
    <t xml:space="preserve">Add a Problem Type to an Active Problem Favorite </t>
  </si>
  <si>
    <t xml:space="preserve">Edit a Problem Type for an Active Problem Favorite </t>
  </si>
  <si>
    <t>Add an Active Problem Favorite to a Specialty Priority</t>
  </si>
  <si>
    <t>Remove an Active Problem Favorite from a Specialty Priority</t>
  </si>
  <si>
    <t>Create a New Flowsheet</t>
  </si>
  <si>
    <t>Link a Flowsheet to a Problem</t>
  </si>
  <si>
    <t>Add Items to a Flowsheet</t>
  </si>
  <si>
    <t>Add Findings to a Flowsheet</t>
  </si>
  <si>
    <t>Save a Flowsheet as Draft</t>
  </si>
  <si>
    <t xml:space="preserve">Save a Flowsheet  </t>
  </si>
  <si>
    <t>Preview a flowsheet</t>
  </si>
  <si>
    <t>Delete a draft Flowsheet</t>
  </si>
  <si>
    <t>Delete a committed Flowsheet</t>
  </si>
  <si>
    <t>Create a New Keyword for an Organization</t>
  </si>
  <si>
    <t>Link items to the Organization Keyword</t>
  </si>
  <si>
    <t>Create a New Keyword for a User</t>
  </si>
  <si>
    <t>Link items to the User Keyword</t>
  </si>
  <si>
    <t>Delete a Keyword</t>
  </si>
  <si>
    <t>Rename a Keyword</t>
  </si>
  <si>
    <t>Copy Keywords from one user to another user</t>
  </si>
  <si>
    <t>Copy Keywords from one user to many users</t>
  </si>
  <si>
    <t>Copy Keywords from one Organization to another Organization</t>
  </si>
  <si>
    <t>Verify User Favorites is working</t>
  </si>
  <si>
    <t>Verify Active Problems Favorites is working</t>
  </si>
  <si>
    <t>Verify Family History Favorites is working</t>
  </si>
  <si>
    <t>Verify Social History Favorites is working</t>
  </si>
  <si>
    <t>Verify Past Surgical History Favorites  is working</t>
  </si>
  <si>
    <t>Verify Past Medical History Favorites is working</t>
  </si>
  <si>
    <t>Verify Medication History Favorites is working</t>
  </si>
  <si>
    <t>Verify Immunization History Favorites is working</t>
  </si>
  <si>
    <t>Verify Problem Based Order Favorites is working</t>
  </si>
  <si>
    <t>Verify Problem Based  Med Favorites is working</t>
  </si>
  <si>
    <t>Verify Orderable Item Rx Favorites is working</t>
  </si>
  <si>
    <t>Verify Orderable Item Laboratory Favorites is working</t>
  </si>
  <si>
    <t>Verify Orderable Item Imaging Favorites is working</t>
  </si>
  <si>
    <t>Verify Orderable Item Patient Instruction Favorites  is working</t>
  </si>
  <si>
    <t>Verify Orderable Item Referral Order Favorites  is working</t>
  </si>
  <si>
    <t>Verify Orderable Item Immunization Favorites   is working</t>
  </si>
  <si>
    <t>Verify Orderable Item Supply Favorites is working</t>
  </si>
  <si>
    <t>Verify Orderable Item Medication Admin Favorites is working</t>
  </si>
  <si>
    <t>Verify New Note Illustration Favorites is working</t>
  </si>
  <si>
    <t>Verify New Note Form Favorites is working</t>
  </si>
  <si>
    <t>Verify New Note Symptom Favorites is working</t>
  </si>
  <si>
    <t>Verify Flowsheet Definitions is working</t>
  </si>
  <si>
    <t>Verify Resultable Item (RID) is working</t>
  </si>
  <si>
    <t>Verify RID Where Performed.  is working</t>
  </si>
  <si>
    <t>Verify RID Flow Graph is working</t>
  </si>
  <si>
    <t>Verify RID Reference Range. is working</t>
  </si>
  <si>
    <t>Verify Specialty is working</t>
  </si>
  <si>
    <t>Verify Orderable Item (OID) is working</t>
  </si>
  <si>
    <t xml:space="preserve">Verify OID - Order Default Insurance. is working  </t>
  </si>
  <si>
    <t>Verify OID - Order Default Insurance/Patient Home Location/Site is working</t>
  </si>
  <si>
    <t>Verify OID - Order Default Requested Performing Location is working</t>
  </si>
  <si>
    <t>Verify OID - Order Default Requested Performing Location/Site is working</t>
  </si>
  <si>
    <t>Verify Problem Based – Med SIGS is working</t>
  </si>
  <si>
    <t>Verify RCD – Resultable Concept is working</t>
  </si>
  <si>
    <t>Verify OCD – Orderable Concept is working</t>
  </si>
  <si>
    <t>Verify OID_OCD Mapping is working</t>
  </si>
  <si>
    <t>Verify RID_RCD Mapping is working</t>
  </si>
  <si>
    <t>Verify TWSetup Preferences is working</t>
  </si>
  <si>
    <t>Verify Workspace Definitions is working</t>
  </si>
  <si>
    <t>Verify able to print/preview the Order Tracking report</t>
  </si>
  <si>
    <t>Outstanding Orders report replaced by Order Tracking report in v11</t>
  </si>
  <si>
    <t>Verify operands function for the Order Tracking report</t>
  </si>
  <si>
    <t>TWUser Admin</t>
  </si>
  <si>
    <t>Add a new User entry</t>
  </si>
  <si>
    <t>Edit a User entry</t>
  </si>
  <si>
    <t>Add a new Provider entry</t>
  </si>
  <si>
    <t>Edit a Provider entry</t>
  </si>
  <si>
    <t>Add a new User/Provider entry</t>
  </si>
  <si>
    <t>Edit a User/Provider entry</t>
  </si>
  <si>
    <t>Create a New User/Provider entry by linking a New User with an existing Provider entry</t>
  </si>
  <si>
    <t>Create a New User/Provider entry by linking a Existing User with an existing Provider entry</t>
  </si>
  <si>
    <t>Create a New User/Provider entry by linking an existing User with a new Provider entry</t>
  </si>
  <si>
    <t>Promote an Existing Provider to a User/Provider usertype</t>
  </si>
  <si>
    <t>Copy an existing User to a new User entry</t>
  </si>
  <si>
    <t>Removed from default, but not removed???</t>
  </si>
  <si>
    <t>Searching for a patient by DOB is returning no results</t>
  </si>
  <si>
    <t>Remove a view from my views</t>
  </si>
  <si>
    <t>Set a view as default</t>
  </si>
  <si>
    <t>Use a view under my view</t>
  </si>
  <si>
    <t>Add a view to my views</t>
  </si>
  <si>
    <t>Use a view</t>
  </si>
  <si>
    <t>Click on add/edit my views</t>
  </si>
  <si>
    <t xml:space="preserve">Access an existing view, verify info </t>
  </si>
  <si>
    <t>Create a new view</t>
  </si>
  <si>
    <t>Access the view and verify appropriate tasks and sorts appear</t>
  </si>
  <si>
    <t xml:space="preserve">Within ImpactMD, select a patient (patient A), select a document, copy it, and paste it into another patient’s  chart (patient B).  Return to the patient A, and delete that document.  Now go to TW and verify the document is marked as “invalid” within ChartViewer for patient A and that the document is seen within ChartViewer for patient B.  </t>
  </si>
  <si>
    <t>Create a new view and cancel it</t>
  </si>
  <si>
    <t>Create a new view and save it</t>
  </si>
  <si>
    <t>Delete a View</t>
  </si>
  <si>
    <t>Verify appropriate tasks appear</t>
  </si>
  <si>
    <t>Verify a result task</t>
  </si>
  <si>
    <t>Invalidate a result task</t>
  </si>
  <si>
    <t>Verify appropriate changes are made to view</t>
  </si>
  <si>
    <t>Sign a document</t>
  </si>
  <si>
    <t>Correct a document task</t>
  </si>
  <si>
    <t>Edit a document</t>
  </si>
  <si>
    <t>Save a document</t>
  </si>
  <si>
    <t>Create a form, and task it.</t>
  </si>
  <si>
    <t>Cancel a document</t>
  </si>
  <si>
    <t>Verify arrows work</t>
  </si>
  <si>
    <t>Personalize documents view</t>
  </si>
  <si>
    <t>Click on security</t>
  </si>
  <si>
    <t>Add/remove selections</t>
  </si>
  <si>
    <t>Verify changes</t>
  </si>
  <si>
    <t>Cancel changes</t>
  </si>
  <si>
    <t>Ok changes</t>
  </si>
  <si>
    <t>Click on cc</t>
  </si>
  <si>
    <t>CC provider</t>
  </si>
  <si>
    <t>CC referring provider</t>
  </si>
  <si>
    <t>CC ad hoc</t>
  </si>
  <si>
    <t>Add CC person</t>
  </si>
  <si>
    <t>Omit CC person</t>
  </si>
  <si>
    <t>Cancel CC person</t>
  </si>
  <si>
    <t>OK CC person</t>
  </si>
  <si>
    <t>Click on Printing Tasks</t>
  </si>
  <si>
    <t>Verify views</t>
  </si>
  <si>
    <t>Verify show works</t>
  </si>
  <si>
    <t>Select and Print a print task</t>
  </si>
  <si>
    <t>Refresh task view</t>
  </si>
  <si>
    <t>Personalize print tasks view</t>
  </si>
  <si>
    <t>Verify Active View (1)</t>
  </si>
  <si>
    <t>Verify Past View (2)</t>
  </si>
  <si>
    <t>Click on New RX</t>
  </si>
  <si>
    <t>Select a med</t>
  </si>
  <si>
    <t>Create a new sig</t>
  </si>
  <si>
    <t>Remove the sig</t>
  </si>
  <si>
    <t>Add a benefit plan</t>
  </si>
  <si>
    <t>Link med to problem</t>
  </si>
  <si>
    <t>Cancel the Med</t>
  </si>
  <si>
    <t>Select and Save a Med</t>
  </si>
  <si>
    <t>Look at the History of a med</t>
  </si>
  <si>
    <t>Cite the view</t>
  </si>
  <si>
    <t>Renew a med</t>
  </si>
  <si>
    <t>Look at med details</t>
  </si>
  <si>
    <t>Admin a med</t>
  </si>
  <si>
    <t>Continue a med</t>
  </si>
  <si>
    <t>Look at med drug ed</t>
  </si>
  <si>
    <t>Cite selected med</t>
  </si>
  <si>
    <t>Print/preview/fax a rx</t>
  </si>
  <si>
    <t>Reprint a med</t>
  </si>
  <si>
    <t>Verify RX history</t>
  </si>
  <si>
    <t>D/C a med</t>
  </si>
  <si>
    <t>Cancel a med</t>
  </si>
  <si>
    <t>Verify PMH View (2)</t>
  </si>
  <si>
    <t>Verify PSH View (3)</t>
  </si>
  <si>
    <t>Verify Family Hx View (4)</t>
  </si>
  <si>
    <t>Verify Pers. Hx View (5)</t>
  </si>
  <si>
    <t>Verify All View (6)</t>
  </si>
  <si>
    <t>Add a New Problem</t>
  </si>
  <si>
    <t>Look at problem details</t>
  </si>
  <si>
    <t>Save a problem</t>
  </si>
  <si>
    <t>Cancel a problem</t>
  </si>
  <si>
    <t>Click on MD Charges</t>
  </si>
  <si>
    <t>verify you can create a new annotation on a scanned image that hasn't had any previous annotations</t>
  </si>
  <si>
    <t>Click on Diagnosis</t>
  </si>
  <si>
    <t>Verify Group View (2)</t>
  </si>
  <si>
    <t>Verify Master View (3)</t>
  </si>
  <si>
    <t>Add some Dx</t>
  </si>
  <si>
    <t>Remove a Dx</t>
  </si>
  <si>
    <t>Mark another Dx as primary</t>
  </si>
  <si>
    <t>Click on Next (visit charge page)</t>
  </si>
  <si>
    <t>Add some Visit Charges</t>
  </si>
  <si>
    <t>Add some modifiers to the charges</t>
  </si>
  <si>
    <t>Link and unlink Dx to the charges</t>
  </si>
  <si>
    <t>View charge details</t>
  </si>
  <si>
    <t>Remove a charge</t>
  </si>
  <si>
    <t>Click E/M Expert</t>
  </si>
  <si>
    <t>Make some selections and verify the selected charges are added to the view</t>
  </si>
  <si>
    <t>In TouchWorks, find all patients that have a particular ICD9 code in their Active problem list.  Run the same query from within Study Manager and ensure you receive the same list</t>
  </si>
  <si>
    <t>Verify the Tab labeled Map Providers exists in TWAdmin Charge Admin</t>
  </si>
  <si>
    <t>Verify ability to map at least one Division, Billing Area, and Billing Location to a Provider</t>
  </si>
  <si>
    <t>Add new Addl Info question</t>
  </si>
  <si>
    <t>Add new Comp Code</t>
  </si>
  <si>
    <t>Add a New Group in TWAdmin Group Admin</t>
  </si>
  <si>
    <t>Add a New Sub-Group to Group</t>
  </si>
  <si>
    <t>Add Diagnoses, Visit Charges, and Procedures to the Sub-Group</t>
  </si>
  <si>
    <t>Add/Edit a CPT4 Modifier Group</t>
  </si>
  <si>
    <t>Verify that you are prompted to select Encounter, when clicking MD Charges w/ no Encounter in context</t>
  </si>
  <si>
    <t>Select an Existing Encounter AND create a new encounter</t>
  </si>
  <si>
    <t>Verify sex/age checking when selectin procedure (I.e. pregnancy test on male patient)</t>
  </si>
  <si>
    <t>Verify encounter form details (I.e. day, date, time, appt provider, appty. No.)</t>
  </si>
  <si>
    <t>Verify billing data defaults. Re-select Division, Billing Area/Location based on mapping</t>
  </si>
  <si>
    <t>Resolve a prompt for Additional Info</t>
  </si>
  <si>
    <t>Set CW Create Review Enc Form Task to always in User Admin</t>
  </si>
  <si>
    <t>Submit Enc Form and ensure status changes to 'Review' and a Rev Enc Form task is generated</t>
  </si>
  <si>
    <t>Add new Service List (set-up Service List defaults)</t>
  </si>
  <si>
    <t>Add the new  Service List  to a Provider via Pt List Admin</t>
  </si>
  <si>
    <t>Add filter (also create a list w/out filter) to Service List (I.e.  Visit Status = Admitted)</t>
  </si>
  <si>
    <t>Click on Patient Lists and select the New Service List</t>
  </si>
  <si>
    <t>Search for patient on the service List</t>
  </si>
  <si>
    <t>Add a patient to the Service List</t>
  </si>
  <si>
    <t>Add a Local Patient to the Service List</t>
  </si>
  <si>
    <t>Complete the Visit Details</t>
  </si>
  <si>
    <t xml:space="preserve">Select a Patient from the Service list </t>
  </si>
  <si>
    <t>Add a New Inpatient Encounter or Select an existing Inpatient Encounter</t>
  </si>
  <si>
    <t>Verify a Submit IP Enc task is generated</t>
  </si>
  <si>
    <t>Copy existing encounter to create new Inpatient Encounter dated in past.</t>
  </si>
  <si>
    <t>Add Clinical Item Dialog - Search for generic medication like 'ceftriaxone' - gets generic and brand</t>
  </si>
  <si>
    <t>Add Clinical Item Dialog - Search for brand medication like 'Rocephin' - gets generic and brand</t>
  </si>
  <si>
    <t>Add Clinical Item Dialog - Select another specialty favorites list</t>
  </si>
  <si>
    <t>Exercise all right click actions</t>
  </si>
  <si>
    <t>Verify ICD-9 filter works for problem search</t>
  </si>
  <si>
    <t>Add a New Problem to Active</t>
  </si>
  <si>
    <t>Add Family History - 3 problems from QuickList to same family member</t>
  </si>
  <si>
    <t>Add family History - same from QuickList to 3 different family members</t>
  </si>
  <si>
    <t>Edit Problem Details</t>
  </si>
  <si>
    <t>Transition a Problem to another problem</t>
  </si>
  <si>
    <t>Create a duplicate problem in Active View and verify keep</t>
  </si>
  <si>
    <t>Create a duplicate problem in Active View and discard</t>
  </si>
  <si>
    <t>Create an auto-resolved problem - enter a future resolved date - tomorrow - then check tomorrow to see if the the status is auto resolved</t>
  </si>
  <si>
    <t>Print the problem workspace report - Active problem view</t>
  </si>
  <si>
    <t xml:space="preserve">View a Result </t>
  </si>
  <si>
    <t>View an order</t>
  </si>
  <si>
    <t>Edit a result</t>
  </si>
  <si>
    <t>edit an order</t>
  </si>
  <si>
    <t>Edit an order reminder's frequency</t>
  </si>
  <si>
    <t>Add a new order reminder linked to Health Maintenance to the patient's HMP list</t>
  </si>
  <si>
    <t>Add a new order reminder linked to a problem to the patient's HMP list</t>
  </si>
  <si>
    <t>Order an instance of an order reminder linked to Health Maintenance to the patient's HMP list</t>
  </si>
  <si>
    <t>Result an instance of an HMP item linked to a problem to the patient's HMP list</t>
  </si>
  <si>
    <t>Select a couple of items to graph- health management view</t>
  </si>
  <si>
    <t>Select a couple of items to flow - - health management view</t>
  </si>
  <si>
    <t>Immunizations series view - enter historic immunizations</t>
  </si>
  <si>
    <t>Immunizations series view - select a row header and right click new to launch master search with this as search term</t>
  </si>
  <si>
    <t>Defer an alerted order reminder</t>
  </si>
  <si>
    <t>Flow sheets view - select a couple of items to graph</t>
  </si>
  <si>
    <t>Cite selected patient order reminders</t>
  </si>
  <si>
    <t>Cite order reminders for view - health management view</t>
  </si>
  <si>
    <t>Flow sheets - right click an empty cell and enter result</t>
  </si>
  <si>
    <t>Add an historic immunization</t>
  </si>
  <si>
    <t>Flow sheets - hide/show blank rows</t>
  </si>
  <si>
    <t>Verify that appropriate edits to an order reminder assess the linked problem</t>
  </si>
  <si>
    <t>Verify different views and group by options of HMP</t>
  </si>
  <si>
    <t>Flowsheets - right click and exercise the different actions</t>
  </si>
  <si>
    <t xml:space="preserve">Normative growth - for a child under 3 years - entered height and weight and head circum display </t>
  </si>
  <si>
    <t xml:space="preserve">Normative growth - for a child over 3 years - entered height and weight and BMI display </t>
  </si>
  <si>
    <t>Select an encounter to view</t>
  </si>
  <si>
    <t>Select an encounter to edit</t>
  </si>
  <si>
    <t>Add a new encounter</t>
  </si>
  <si>
    <t xml:space="preserve">Edit an item </t>
  </si>
  <si>
    <t>View an item</t>
  </si>
  <si>
    <t>Order an alerted order reminder</t>
  </si>
  <si>
    <t>Add a new medication</t>
  </si>
  <si>
    <t>In the by type view, change the sequence of assessed problems - check charge enc form to see if reflects</t>
  </si>
  <si>
    <t>Cancel all items in WIP</t>
  </si>
  <si>
    <t>Cancel one item in wIP</t>
  </si>
  <si>
    <t>NA</t>
  </si>
  <si>
    <t>Matt</t>
  </si>
  <si>
    <t>no imm favorites</t>
  </si>
  <si>
    <t>grayed out</t>
  </si>
  <si>
    <t>p</t>
  </si>
  <si>
    <t>Verify able to print/preview the Submitted Charges Summary by Date report</t>
  </si>
  <si>
    <t>Verify able to print/preview the Document Printing report</t>
  </si>
  <si>
    <t>Verify able to print/preview the Library CME report</t>
  </si>
  <si>
    <t>Verify able to print/preview the Break Glass Audit report</t>
  </si>
  <si>
    <t>Verify able to print/preview the Ambulatory Missing Charges report</t>
  </si>
  <si>
    <t>Verify able to print/preview the Dictation Log report</t>
  </si>
  <si>
    <t>Validate SED (Select Element to Document) selector</t>
  </si>
  <si>
    <t>N/A</t>
  </si>
  <si>
    <t>Verify able to print/preview the Documentation Deficiency report</t>
  </si>
  <si>
    <t>Verify able to print/preview Pharmacy Utilization Summary report</t>
  </si>
  <si>
    <t>Verify able to print/preview Pharmacy Utilization Detail report</t>
  </si>
  <si>
    <t>Verify able to print/preview Problem Linked Medications report</t>
  </si>
  <si>
    <t>Verify able to print/preview RX+ Formulary Audit By Provider report</t>
  </si>
  <si>
    <t>Verify able to print/preview Daily Prescription Activity Detail report</t>
  </si>
  <si>
    <t>Verify able to print/preview Daily Prescription Activity Summary report</t>
  </si>
  <si>
    <t>Verify able to print/preview the Unsigned Notes report</t>
  </si>
  <si>
    <t>Verify able to print/preview the Transcription Summary report</t>
  </si>
  <si>
    <t>Verify able to print/preview the Transcription Summary By Provider report</t>
  </si>
  <si>
    <t>Verify able to print/preview the Transcription Detail report</t>
  </si>
  <si>
    <t>Panel Query</t>
  </si>
  <si>
    <t>View a Result</t>
  </si>
  <si>
    <t>Create a new note</t>
  </si>
  <si>
    <t>Invalidate a note</t>
  </si>
  <si>
    <t>Sign a note</t>
  </si>
  <si>
    <t>Print/preview/fax a note</t>
  </si>
  <si>
    <t>Fax a note</t>
  </si>
  <si>
    <t>Schedule</t>
  </si>
  <si>
    <t>Click on Schedule</t>
  </si>
  <si>
    <t>Verify Schedule appears</t>
  </si>
  <si>
    <t>Verify Provider View</t>
  </si>
  <si>
    <t>Verify Date View</t>
  </si>
  <si>
    <t>Verify Day changes</t>
  </si>
  <si>
    <t>Verify Demographics</t>
  </si>
  <si>
    <t>Verify Appt details</t>
  </si>
  <si>
    <t>Verify Patient Appts</t>
  </si>
  <si>
    <t>Verify Patient Insurance</t>
  </si>
  <si>
    <t>Reports</t>
  </si>
  <si>
    <t>Verify Date ranges for reports</t>
  </si>
  <si>
    <t>Verify sorts for reports</t>
  </si>
  <si>
    <t>Verify detail vs summary for reports</t>
  </si>
  <si>
    <t>Click on Print Queue</t>
  </si>
  <si>
    <t>Verify Details for print job</t>
  </si>
  <si>
    <t>Verify All View</t>
  </si>
  <si>
    <t>Verify Failed View</t>
  </si>
  <si>
    <t>Verify canceled view</t>
  </si>
  <si>
    <t>Verify idle view</t>
  </si>
  <si>
    <t>Verify on hold view</t>
  </si>
  <si>
    <t>Verify active view</t>
  </si>
  <si>
    <t>Verify posted view</t>
  </si>
  <si>
    <t>Verify completed view</t>
  </si>
  <si>
    <t>Resubmit a job</t>
  </si>
  <si>
    <t>Cancel a job</t>
  </si>
  <si>
    <t>Verify current view</t>
  </si>
  <si>
    <t>Verify archive view (yesterday)</t>
  </si>
  <si>
    <t>Verify archive view (5 days ago)</t>
  </si>
  <si>
    <t>Verify archive view (10 days ago)</t>
  </si>
  <si>
    <t>Pause</t>
  </si>
  <si>
    <t>Resume your session</t>
  </si>
  <si>
    <t>Exit your session</t>
  </si>
  <si>
    <t>Site</t>
  </si>
  <si>
    <t>Click on Site</t>
  </si>
  <si>
    <t>Verify data</t>
  </si>
  <si>
    <t>Select a site</t>
  </si>
  <si>
    <t>Change site</t>
  </si>
  <si>
    <t>Cancel site change</t>
  </si>
  <si>
    <t>Ok site change</t>
  </si>
  <si>
    <t>Access various dictionaries</t>
  </si>
  <si>
    <t>Add an entry and cancel</t>
  </si>
  <si>
    <t xml:space="preserve">Add an entry and save </t>
  </si>
  <si>
    <t>Edit and entry and save</t>
  </si>
  <si>
    <t xml:space="preserve">Verify name search </t>
  </si>
  <si>
    <t>Verify code search</t>
  </si>
  <si>
    <t>Verify mnemonic search</t>
  </si>
  <si>
    <t>Verify inactive search</t>
  </si>
  <si>
    <t>Verify enforced search</t>
  </si>
  <si>
    <t>Click on Pick lists</t>
  </si>
  <si>
    <t>Add a pick list</t>
  </si>
  <si>
    <t>Edit a pick list</t>
  </si>
  <si>
    <t>Sort a pick list</t>
  </si>
  <si>
    <t>Add a item to a pick list</t>
  </si>
  <si>
    <t>Remove an item from a pick list</t>
  </si>
  <si>
    <t>Copy an item from a pick list</t>
  </si>
  <si>
    <t>Add a classification</t>
  </si>
  <si>
    <t>Edit a classification</t>
  </si>
  <si>
    <t>Move a classification</t>
  </si>
  <si>
    <t>Find a class</t>
  </si>
  <si>
    <t>Remove an item</t>
  </si>
  <si>
    <t>Copy an item</t>
  </si>
  <si>
    <t>Find an item</t>
  </si>
  <si>
    <t>Verify the menu Note exists under  TW Admin-&gt;Phys Admin-&gt;By Module</t>
  </si>
  <si>
    <t>Verify you can print/preview various dictionary reports</t>
  </si>
  <si>
    <t>Verify you can print/preview various dictionary audit reports</t>
  </si>
  <si>
    <t>Verify you can print/preview various security reports</t>
  </si>
  <si>
    <t>Verify you can print/preview various task reports</t>
  </si>
  <si>
    <t>Verify you can print/preview various pick list reports</t>
  </si>
  <si>
    <t>Text Input Utility</t>
  </si>
  <si>
    <t>Launch the TIU</t>
  </si>
  <si>
    <t>Create a transcription for a patient</t>
  </si>
  <si>
    <t>File the transcription</t>
  </si>
  <si>
    <t>Verify the transcription appears in TW</t>
  </si>
  <si>
    <t>Smoke Test of TW and PHB application</t>
  </si>
  <si>
    <t>Build</t>
  </si>
  <si>
    <t>Environment Information</t>
  </si>
  <si>
    <t>Tester</t>
  </si>
  <si>
    <t>P/F</t>
  </si>
  <si>
    <t>Snapshot PDA</t>
  </si>
  <si>
    <t>MD Charges Web</t>
  </si>
  <si>
    <t>Problems PDA</t>
  </si>
  <si>
    <t>Meds/RX+  Web</t>
  </si>
  <si>
    <t>Meds/RX+  PDA</t>
  </si>
  <si>
    <t>Search for a med</t>
  </si>
  <si>
    <t>Prescribe an Alternative drug</t>
  </si>
  <si>
    <t>Document  (PDA)</t>
  </si>
  <si>
    <t>Print/preview</t>
  </si>
  <si>
    <t>Access Snapshot</t>
  </si>
  <si>
    <t>Able to view Adverse Reactions</t>
  </si>
  <si>
    <t>Able to view Active Problems</t>
  </si>
  <si>
    <t>Able to view ActiveMedications</t>
  </si>
  <si>
    <t>Accessing other modules from Snapshot</t>
  </si>
  <si>
    <t>Prescribe by a problem</t>
  </si>
  <si>
    <t>Prescribe the med from favorites</t>
  </si>
  <si>
    <t>Access Prescribing module</t>
  </si>
  <si>
    <t>Change a med</t>
  </si>
  <si>
    <t>Complete a med</t>
  </si>
  <si>
    <t>Enter a New Hx med</t>
  </si>
  <si>
    <t>Library (PDA)</t>
  </si>
  <si>
    <t>Sort differently</t>
  </si>
  <si>
    <t>Dictate Monitor</t>
  </si>
  <si>
    <t>Save changes to an order</t>
  </si>
  <si>
    <t>Cancel Entry</t>
  </si>
  <si>
    <t>Document</t>
  </si>
  <si>
    <t>Test navigation of V11 Clinical toolbar within NAW</t>
  </si>
  <si>
    <t>Test navigation when select New option in the list control for problems, meds, orders, allergies, immunizations, assessment, plan</t>
  </si>
  <si>
    <t>Test batch sign workflow</t>
  </si>
  <si>
    <t>Amend a finalized Note</t>
  </si>
  <si>
    <t>Annotate an output document</t>
  </si>
  <si>
    <t>Carbon Copy an output document to patient referring provider (defined in Print Admin and Output Template properties)</t>
  </si>
  <si>
    <t>Carbon Copy an ad hoc physician</t>
  </si>
  <si>
    <t>Verify the order of assessed diagnoses in Assessment feeds Charge Encounter Form in same order</t>
  </si>
  <si>
    <t>Verify auto-citation works for all list sections and Results and Vitals sections - auto-cited entries should appear in output if not hidden</t>
  </si>
  <si>
    <t>Verify Auto-config behavior based on chief complaints (HPI-Symptom and PE forms should populate)</t>
  </si>
  <si>
    <t>Verify Auto-config behavior based on assessed chronic diagnosis</t>
  </si>
  <si>
    <t>Verify "hidden" entries in list sections do not appear in Output</t>
  </si>
  <si>
    <t>Create a new note and confirm the formatting of output documents matches those defined for the output template</t>
  </si>
  <si>
    <t>Verify ability to change the encounter of the note - even after finalization</t>
  </si>
  <si>
    <t>Verify ability to change owner of note in NAW</t>
  </si>
  <si>
    <t>Verify ability to chage document type of outputs</t>
  </si>
  <si>
    <t>Verify Plan section is populated with new meds, orders, precautions and instructions linked to same encounter</t>
  </si>
  <si>
    <t>Verify Image Control downloaded ok - pick a patient and go to chartviewer should not see the missing object icon where patient picture belongs</t>
  </si>
  <si>
    <t>Test Call processing and Copy task to Note</t>
  </si>
  <si>
    <t>in TW, add annotation to a clinical item,cite item to note,verify annotations display based on input template definition</t>
  </si>
  <si>
    <t>*Unable to test Dictation currently</t>
  </si>
  <si>
    <t>*Unable to test Copy Forward Functionality currently</t>
  </si>
  <si>
    <t>*Unable to test table/ graph display of results and vitals in note currenlty</t>
  </si>
  <si>
    <t>*Unable to test iHealth integration currently</t>
  </si>
  <si>
    <t>*Unable to test E/M coder currently</t>
  </si>
  <si>
    <t>Dragon</t>
  </si>
  <si>
    <t>Test V8 and V9 Dragon functionality in all V11 Text boxes for all modules (annotations, task detail etc.).  Anywhere user can type, they should be able to use Dragon successfully.</t>
  </si>
  <si>
    <t>Verify Filters</t>
  </si>
  <si>
    <t>Select New Note  (unstructured document)</t>
  </si>
  <si>
    <t>Confirm Dragon works in unstructured document</t>
  </si>
  <si>
    <t>Create a new Document</t>
  </si>
  <si>
    <t>Save and Sign the Document</t>
  </si>
  <si>
    <t>Amend a document</t>
  </si>
  <si>
    <t>Cancel a Document</t>
  </si>
  <si>
    <t>Save a Document</t>
  </si>
  <si>
    <t>Select patient with restricted Documents [R]</t>
  </si>
  <si>
    <t>Select Break Glass button</t>
  </si>
  <si>
    <t>Verify password and reason for Break Glass</t>
  </si>
  <si>
    <t xml:space="preserve">verify copy selected Personal Favorites to Personal Favorite List for PATADMIN user      </t>
  </si>
  <si>
    <t>Verify user assigned to no security group  cannot remove selected favorites from a Master Favorite  for any group</t>
  </si>
  <si>
    <t>Save/Sign Document</t>
  </si>
  <si>
    <t>CC people on a Document</t>
  </si>
  <si>
    <t>Fax a Document</t>
  </si>
  <si>
    <t>Select Request Corr button</t>
  </si>
  <si>
    <t>Verify selecting a Request Correction check box</t>
  </si>
  <si>
    <t>Verify amending a document and save</t>
  </si>
  <si>
    <t>Select Tasks, select documents, sign a document</t>
  </si>
  <si>
    <t>Select Tasks, Select Printing Tasks, Print a document</t>
  </si>
  <si>
    <t>Launch document viewer</t>
  </si>
  <si>
    <t>Verify header information is displayed correctly</t>
  </si>
  <si>
    <t>Date, patient name, type of document, and status are displayed correctly</t>
  </si>
  <si>
    <t>Select View, Adverse Reactions</t>
  </si>
  <si>
    <t>Verify Active Adverse Reactions</t>
  </si>
  <si>
    <t>Verify All Adverse Reactions</t>
  </si>
  <si>
    <t>Select Allergy from Active List, Click Details, Verify Details dialog shows up</t>
  </si>
  <si>
    <t xml:space="preserve">Click New  </t>
  </si>
  <si>
    <t>Select Type Medication Allergy</t>
  </si>
  <si>
    <t>Select an Allergy from Master Search</t>
  </si>
  <si>
    <t>Click the Add button Next to Reactions and add a Reaction</t>
  </si>
  <si>
    <t>Verify Action Taken Tab</t>
  </si>
  <si>
    <t>Verify Annotations Tab</t>
  </si>
  <si>
    <t>Click Done to close the details window, Click Done to save the allergy</t>
  </si>
  <si>
    <t>Login to CMS Patient Merge</t>
  </si>
  <si>
    <t>Click Add Duplicate</t>
  </si>
  <si>
    <t>Select a patient for Patient 1</t>
  </si>
  <si>
    <t>Select a patient for Patient 2</t>
  </si>
  <si>
    <t>Move the Encounters from one patient to the other</t>
  </si>
  <si>
    <t>Click Save</t>
  </si>
  <si>
    <t>Verify the encounter data was moved in TouchWorks</t>
  </si>
  <si>
    <t>Structured Note should have Invalidate</t>
  </si>
  <si>
    <t>Edit/Open Buttons should be disabled on choosing CCR documents</t>
  </si>
  <si>
    <t xml:space="preserve">Repository drop down and checkbox should be disabled on absence of any repository </t>
  </si>
  <si>
    <t>Continue Button on CCR Create should show Document Approval modal</t>
  </si>
  <si>
    <t>Continue Button on CCR Create should be activated only on activating one of the export options</t>
  </si>
  <si>
    <t>CCR export should be reflected on the chartviewer</t>
  </si>
  <si>
    <t>Check Export to file</t>
  </si>
  <si>
    <t>Import CCR Button should pop up a modal with options of importin from file and repository</t>
  </si>
  <si>
    <t>Check Import from file</t>
  </si>
  <si>
    <t>Check Import from repository</t>
  </si>
  <si>
    <t>In case Repository list is empty, the file import checkbox should be disabled</t>
  </si>
  <si>
    <t>Imported Document should be added to chartviewer</t>
  </si>
  <si>
    <t>Radio Buttons On Unverified Items</t>
  </si>
  <si>
    <t>Multi Select On Unverfied Items</t>
  </si>
  <si>
    <t>Check all views</t>
  </si>
  <si>
    <t>Asses and resolve problem</t>
  </si>
  <si>
    <t>Add new item from UV item</t>
  </si>
  <si>
    <t>Verify UV item</t>
  </si>
  <si>
    <t>Check Statuses as Added and Verified</t>
  </si>
  <si>
    <t>Save and cancel Button</t>
  </si>
  <si>
    <t>Parent Page refrehed to changed data on close of modal</t>
  </si>
  <si>
    <t>Links on all pages for Unverfied Items</t>
  </si>
  <si>
    <t>Sort on all sections in modal</t>
  </si>
  <si>
    <t>Show/Hide Unverified Link only on presence of unverified item</t>
  </si>
  <si>
    <t xml:space="preserve">Change in Details on all sections </t>
  </si>
  <si>
    <t>Multi Select D/C Assess and Resolve</t>
  </si>
  <si>
    <t>Select a task</t>
  </si>
  <si>
    <t>Verify that the entire document can be viewed.</t>
  </si>
  <si>
    <t>Verify that each type of document can be opened and viewed (final, amended,etc)</t>
  </si>
  <si>
    <t>Dictation (PDA)</t>
  </si>
  <si>
    <t>Verify that dictations can be placed on hold, mark as stat, deleted</t>
  </si>
  <si>
    <t>Verify that the worktype can be changed.</t>
  </si>
  <si>
    <t>Verify that held and unsent dictations are displayed on the dictation list</t>
  </si>
  <si>
    <t>Verify that a new patient can be created from the dictation list</t>
  </si>
  <si>
    <t>Verify that dictations can be submitted in both log in mode and gas and go</t>
  </si>
  <si>
    <t>Verify that a dictation can be submitted for patients from the dictation list</t>
  </si>
  <si>
    <t>Verify that both a normal user and admin user can log into DM</t>
  </si>
  <si>
    <t>Verify that searches can be created in DM</t>
  </si>
  <si>
    <t>Verify that dictations are displayed in DM</t>
  </si>
  <si>
    <t>Verify that dictations can be sorted by site</t>
  </si>
  <si>
    <t>Verify that the dictation log can be viewed for a dictation</t>
  </si>
  <si>
    <t>Verify that the dictation properties can be viewed for a dictation</t>
  </si>
  <si>
    <t>Verify that the user can change a status of a dictation in DM</t>
  </si>
  <si>
    <t>Verify that the dictation list can be printed</t>
  </si>
  <si>
    <t>Verify that the user can set the login settings for DM - file\settings</t>
  </si>
  <si>
    <t>Verify that both stand alone library and integrated library can be launched</t>
  </si>
  <si>
    <t>Verify that a new dictation can be made in a document by clicking on Dictation Markers</t>
  </si>
  <si>
    <t>Verify that the user can change the settings by clicking on User Preferences</t>
  </si>
  <si>
    <t>Verify that user can edit/modify locally saved dictations by clicking on Dictation List</t>
  </si>
  <si>
    <t>Verify that you can create a new dictation from within a Dictation Dialog</t>
  </si>
  <si>
    <t>SSMT</t>
  </si>
  <si>
    <t>Verify the SSMT connect screen is displayed when logged into the live server</t>
  </si>
  <si>
    <t>Verify connect to SSMT live server is working after proepr db/user names are supplied in the welcome screen</t>
  </si>
  <si>
    <t>Verify the "Content Category"  dropdown box ix displayed and lists different categories</t>
  </si>
  <si>
    <t>Click on Chart, Click on Outline</t>
  </si>
  <si>
    <t>Select Document type</t>
  </si>
  <si>
    <t>CareGuide Template Management Placeholder</t>
  </si>
  <si>
    <t>CareGuide Admin</t>
  </si>
  <si>
    <t>CareGuides</t>
  </si>
  <si>
    <t>CareGuides Placeholder</t>
  </si>
  <si>
    <t>Verify patient demographic information is correct in Patient Profile (click blue lower case "i" in banner)</t>
  </si>
  <si>
    <t>Edit Language field in Patient Profile if preference is set</t>
  </si>
  <si>
    <t>Verify HMP Alerts displays if preference is set</t>
  </si>
  <si>
    <t>Verify directives displays in the banner</t>
  </si>
  <si>
    <t>Enter FYI</t>
  </si>
  <si>
    <t>Verify FYI button is yellow in the banner</t>
  </si>
  <si>
    <t>Verify that patient search filters the patient list</t>
  </si>
  <si>
    <t>Verify Alternate view displays for service list if preference is set to Yes</t>
  </si>
  <si>
    <t>Verify that patient selected in list is added to the banner if the preference is set</t>
  </si>
  <si>
    <t>Verify confirm dialog displays if preference is set</t>
  </si>
  <si>
    <t>Verify patient that appears in New Task dialog is the current or selected patient according to the pref</t>
  </si>
  <si>
    <t>Make a Task "In Progress"</t>
  </si>
  <si>
    <t>Set custom filter and add to a view</t>
  </si>
  <si>
    <t>Verify Pt Location and Pt Status columns appear in Schedule</t>
  </si>
  <si>
    <t>Enter Pt Location in the V11 toolbar and verify it appear in the Schedule</t>
  </si>
  <si>
    <t>Enter Pt Status in the V11 toolbar and verify it appear in the Schedule</t>
  </si>
  <si>
    <t>Verify Patient Profile</t>
  </si>
  <si>
    <t>Add mail order &amp; retail pharmacy</t>
  </si>
  <si>
    <t>Delete mail order &amp; retail pharmacy</t>
  </si>
  <si>
    <t>Change default mail order and retail pharmacy</t>
  </si>
  <si>
    <t>Add PBM</t>
  </si>
  <si>
    <t>Delete PBM</t>
  </si>
  <si>
    <t>Edit existing PBM</t>
  </si>
  <si>
    <t>Change default PBM</t>
  </si>
  <si>
    <t>Add PBM with Mail order benefit (Express Scripts - Ord ID = 2618) - Verify mail order pharm added as well</t>
  </si>
  <si>
    <t>Add chart alert - Verify alter displays in toolbar</t>
  </si>
  <si>
    <t>Remove alert using delete link</t>
  </si>
  <si>
    <t>Remove alert using add/edit window - deselect checkbox</t>
  </si>
  <si>
    <t>Verify alert character length limited to 70 characters</t>
  </si>
  <si>
    <t>Add FYI content - verify</t>
  </si>
  <si>
    <t>Remove FYI content</t>
  </si>
  <si>
    <t>Perform a Task (click go to) that opens a dialog (Go to Med)</t>
  </si>
  <si>
    <t>Perform a Task (click go to) that navigates the user to the worklist</t>
  </si>
  <si>
    <t>Mark entry as inactive</t>
  </si>
  <si>
    <t>Verify patient put into context</t>
  </si>
  <si>
    <t>Verify demographic data prints correctly</t>
  </si>
  <si>
    <t>Click on appts verify data correct</t>
  </si>
  <si>
    <t>Verify appt details are correct</t>
  </si>
  <si>
    <t>Lookup an inactive patient</t>
  </si>
  <si>
    <t>Verify they only appear when that option is selected</t>
  </si>
  <si>
    <t>Lookup a deceased patient</t>
  </si>
  <si>
    <t>Verify Reason for Call Dictionary Extract / Load is working</t>
  </si>
  <si>
    <t>Verify Add the ability to extract &amp; load system preferences</t>
  </si>
  <si>
    <t>Verify Extract and Load Quicksets from User to User is working</t>
  </si>
  <si>
    <t>Verify Addtional Information Dictionary Load/Extract is working</t>
  </si>
  <si>
    <t xml:space="preserve">Verify Enterprise Views is working </t>
  </si>
  <si>
    <t>Verify Batch Automation Tool is working</t>
  </si>
  <si>
    <t>Verify Chart Viewer Users</t>
  </si>
  <si>
    <t>Verify Task Text Templates  Load/Extract is working</t>
  </si>
  <si>
    <t>Verify QuickSets  Load/Extract is working</t>
  </si>
  <si>
    <t>Verify Chart Viewer section and subsection  Load/Extract is working</t>
  </si>
  <si>
    <t>Verify Print Templates  Load/Extract is working</t>
  </si>
  <si>
    <t>Verify Sites  Load/Extract is working</t>
  </si>
  <si>
    <t>Verify Logout option is working</t>
  </si>
  <si>
    <t>Verify they display with deceased next to the name</t>
  </si>
  <si>
    <t>Mark entry as EIE</t>
  </si>
  <si>
    <t>Vitals</t>
  </si>
  <si>
    <t>Enter vitals</t>
  </si>
  <si>
    <t>Cite vitals</t>
  </si>
  <si>
    <t>Verify able to print/preview the Audit Log report</t>
  </si>
  <si>
    <t>Click Lock</t>
  </si>
  <si>
    <t>Lock again</t>
  </si>
  <si>
    <t>Verify operands function for the Audit Log report</t>
  </si>
  <si>
    <t>Verify able to print/preview the HMP report</t>
  </si>
  <si>
    <t>Verify operands function for the HMP report</t>
  </si>
  <si>
    <t>Verify able to print/preview the Unresolved Dictation Markers report</t>
  </si>
  <si>
    <t>Verify operands function for the Unresolved Dictation Markers report</t>
  </si>
  <si>
    <t>Click on personalize and change some settings but cancel</t>
  </si>
  <si>
    <t>Verify settings don’t change</t>
  </si>
  <si>
    <t>Results</t>
  </si>
  <si>
    <t>Verify a Result</t>
  </si>
  <si>
    <t>Invalidate a Result</t>
  </si>
  <si>
    <t>Flow a Result</t>
  </si>
  <si>
    <t>Print/preview/fax a result</t>
  </si>
  <si>
    <t>Fax a result</t>
  </si>
  <si>
    <t>Create a new task</t>
  </si>
  <si>
    <t>Flow sheets</t>
  </si>
  <si>
    <t>Verify Name views</t>
  </si>
  <si>
    <t>Verify Time Range views</t>
  </si>
  <si>
    <t>Verify Sort</t>
  </si>
  <si>
    <t>Verify Vital Units - as Personalized</t>
  </si>
  <si>
    <t>Verify Vital Units - US</t>
  </si>
  <si>
    <t>Verify Vital Units - Metric</t>
  </si>
  <si>
    <t>Graph a flow sheet</t>
  </si>
  <si>
    <t>Print/preview/fax a flow sheet</t>
  </si>
  <si>
    <t>Cite recent</t>
  </si>
  <si>
    <t>Look at detail</t>
  </si>
  <si>
    <t>Verify the administrator can inactivate a form in through forms admin</t>
  </si>
  <si>
    <t>Verify if security is on a form the user will have to break glass to see the form in ChartViewer (if they have break glass privileges)</t>
  </si>
  <si>
    <t>Verify arrows</t>
  </si>
  <si>
    <t>Add New VS data</t>
  </si>
  <si>
    <t>Call Processing</t>
  </si>
  <si>
    <t>Click on Call Processing</t>
  </si>
  <si>
    <t>Create an unfinished call</t>
  </si>
  <si>
    <t>Finish Call Later</t>
  </si>
  <si>
    <t>Copy to Note</t>
  </si>
  <si>
    <t>Copy to Task</t>
  </si>
  <si>
    <t>Clear Patient</t>
  </si>
  <si>
    <t>Clear Form</t>
  </si>
  <si>
    <t>Delete Call</t>
  </si>
  <si>
    <t>Org Setup</t>
  </si>
  <si>
    <t>Dictionaries</t>
  </si>
  <si>
    <t>Edit Enterprise information</t>
  </si>
  <si>
    <t>Edit DUR settings</t>
  </si>
  <si>
    <t>Add a new internal org</t>
  </si>
  <si>
    <t>Edit an internal org</t>
  </si>
  <si>
    <t>Add a new external org</t>
  </si>
  <si>
    <t>Edit an external org</t>
  </si>
  <si>
    <t>Add a new site</t>
  </si>
  <si>
    <t>Edit a site</t>
  </si>
  <si>
    <t>Verify Define Query screen Loads</t>
  </si>
  <si>
    <t>Verify if previously Defined Queries are populated in the list for Personal type</t>
  </si>
  <si>
    <t>Verify if previously Defined Queries are populated in the list for Organizational type</t>
  </si>
  <si>
    <t>Verify if previously Defined Queries are populated in the list for Enterprise type</t>
  </si>
  <si>
    <t>Verify if a New Query can be created for Personal Type</t>
  </si>
  <si>
    <t>Verify if Appointment screen opens up.</t>
  </si>
  <si>
    <t>Verify if user's favourite list of providers in Providers drop down</t>
  </si>
  <si>
    <t>Place Holder for Note</t>
  </si>
  <si>
    <t>Add New Medication Allergy</t>
  </si>
  <si>
    <t>Add New Non Medication Allergy</t>
  </si>
  <si>
    <t>Verify Allergy Views</t>
  </si>
  <si>
    <t>Verify Allergy Organize By Views</t>
  </si>
  <si>
    <t>View Allergy Details</t>
  </si>
  <si>
    <t>Add a new immunization</t>
  </si>
  <si>
    <t>Look at details</t>
  </si>
  <si>
    <t>Graph Immunizations</t>
  </si>
  <si>
    <t>Verify operands function for the  Login Agreement report</t>
  </si>
  <si>
    <t>Verify operands function for the Charges Pending Review report</t>
  </si>
  <si>
    <t>Verify able to print/preview the Charges Pending Review report</t>
  </si>
  <si>
    <t xml:space="preserve">Click on personalize and change some settings </t>
  </si>
  <si>
    <t>Verify personalize change works</t>
  </si>
  <si>
    <t>Verify billing data defaults correctly on the billing tab</t>
  </si>
  <si>
    <t>Document Scan</t>
  </si>
  <si>
    <t>Transcribe</t>
  </si>
  <si>
    <t>Log into Internet Typist</t>
  </si>
  <si>
    <t>Launch TIU by selecting a job from 'My Local Jobs'</t>
  </si>
  <si>
    <t>Log into TIU</t>
  </si>
  <si>
    <t>Confirm Patient is correct on TIU Index</t>
  </si>
  <si>
    <t>Transcribe a document in TIU</t>
  </si>
  <si>
    <t>The transcribe job is saved. (The winscribe internet typist screen is redisplayed)</t>
  </si>
  <si>
    <t>Log into TouchWorks</t>
  </si>
  <si>
    <t>Select the green check mark on the winscribe play bar to complete the job</t>
  </si>
  <si>
    <t>Go to chart/outline and verify that the transcribe document is displayed.</t>
  </si>
  <si>
    <t>Edit the data using Edit Data button</t>
  </si>
  <si>
    <t>Cancel the document using the Cancel button in TIU</t>
  </si>
  <si>
    <t>Create a new document using the New Document button in TIU</t>
  </si>
  <si>
    <t>Verify the Tab labeled Addl Info Setup exists in TWAdmin Charge Admin</t>
  </si>
  <si>
    <t>Verify selecting the patient in TW that just got scanned document</t>
  </si>
  <si>
    <t>Verify the document you scanned in is in the outline</t>
  </si>
  <si>
    <t>Verify selecting the open button the document opens up to add annotations</t>
  </si>
  <si>
    <t>Verify the new annotation toolbar in the document workspace</t>
  </si>
  <si>
    <t>Verify the show/Hide annotations button works</t>
  </si>
  <si>
    <t>F</t>
  </si>
  <si>
    <t>Verify that you can select the yellow highlighter and highlight part of the document image</t>
  </si>
  <si>
    <t>Verify you can create a circle in the document image</t>
  </si>
  <si>
    <t>Verify the Cancel button works and any annotation is not saved on the image</t>
  </si>
  <si>
    <t>Verify you can print a document image</t>
  </si>
  <si>
    <t>Scan Admin</t>
  </si>
  <si>
    <t>Verify you can create a document type</t>
  </si>
  <si>
    <t>Enter details in Notes field</t>
  </si>
  <si>
    <t>Clinical Data Exchange</t>
  </si>
  <si>
    <t>Allergies</t>
  </si>
  <si>
    <t>Verify you can add a new folder to a chart group. Create one without a document type, and one with.  Apply this chart group to all existing patient charts.</t>
  </si>
  <si>
    <t>Unverified Problems should ICD code search enabled if they the code</t>
  </si>
  <si>
    <t>CCR  Docs shouldn’t have New Task button enabled in chartviewer</t>
  </si>
  <si>
    <t>CorrectNote User Task should not be created for CCR Docs</t>
  </si>
  <si>
    <t>Verify Load Data button is present and is enabled</t>
  </si>
  <si>
    <t>Verify Extract Data button is present and is enabled</t>
  </si>
  <si>
    <t>Verify Copy Favorites button is present and is enabled</t>
  </si>
  <si>
    <t>Verify Show Database Calls?  Check box is present and enabled</t>
  </si>
  <si>
    <t xml:space="preserve">Verify Show Headers in Extracted Data?  Check box is present and enabled </t>
  </si>
  <si>
    <t>Verify that you can preview Print Jobs if you have specific rights</t>
  </si>
  <si>
    <t>View encounter details, verify existence of additional information tab, if applicable</t>
  </si>
  <si>
    <t>View charge details, verify existence of additional information tab, if applicable</t>
  </si>
  <si>
    <t>Verify operands function for the Submitted Charges Summary by Provider report</t>
  </si>
  <si>
    <t>Verify the operands function for the Break Glass Audit report</t>
  </si>
  <si>
    <t>Desktop Dictation (Web)</t>
  </si>
  <si>
    <t>Verify that a new dictation can be made in a document</t>
  </si>
  <si>
    <t>Verify that dictations can be placed on hold, mark as stat, deleted, fast forwarded</t>
  </si>
  <si>
    <t>Verify that different worktypes can be selected and dictated against</t>
  </si>
  <si>
    <t>Verify the Tab labeled 'Ent Prefs' exists in TWAdmin Charge Admin</t>
  </si>
  <si>
    <t>Verify the Tab labeled 'User Prefs' exists in TWAdmin Charge Admin</t>
  </si>
  <si>
    <t>Verify that unsent dictations are sent at login time in Upload Data mode for a particular user</t>
  </si>
  <si>
    <t>Verify that jrjiti icons are displayed in Rx+</t>
  </si>
  <si>
    <t>Verify user assigned to no security group  can view a TTemplate</t>
  </si>
  <si>
    <t>Verify user assigned to no security group  can view a an MTemplate</t>
  </si>
  <si>
    <t>Verify the Tab  Text Templates exists under  TW Admin-&gt;Phys Admin-&gt;By Module-&gt;Note</t>
  </si>
  <si>
    <t>Verify the Tab  M-Templates exists under  TW Admin-&gt;Phys Admin-&gt;By Module-&gt;Note</t>
  </si>
  <si>
    <t>Verify that held and unsent dictations are accurately displayed on the today screen</t>
  </si>
  <si>
    <t>Verify the "Save" button saves entries</t>
  </si>
  <si>
    <t>Verify the MAR Detail dialog appears if user clicks on "Detail button</t>
  </si>
  <si>
    <t>Verify all prescribed medications appear on the MAR list</t>
  </si>
  <si>
    <t>Module</t>
  </si>
  <si>
    <t>Workflow</t>
  </si>
  <si>
    <t>PHB</t>
  </si>
  <si>
    <t>Verify Dashboard loads</t>
  </si>
  <si>
    <t>Verify schedule appears</t>
  </si>
  <si>
    <t>Verify Mail options appear</t>
  </si>
  <si>
    <t>Click on personalize and change some settings</t>
  </si>
  <si>
    <t>Verify settings change</t>
  </si>
  <si>
    <t>Verify TW patient search appears</t>
  </si>
  <si>
    <t>Look up a patient</t>
  </si>
  <si>
    <t>Verify patient demographic information is correct</t>
  </si>
  <si>
    <t>Click on patient name Verify launched to TW with patient in context</t>
  </si>
  <si>
    <t>Verify performance metrics appear</t>
  </si>
  <si>
    <t>Verify each launches and shows data</t>
  </si>
  <si>
    <t>Verify task lists appear</t>
  </si>
  <si>
    <t>Verify task list links launch to TW</t>
  </si>
  <si>
    <t>Verify Patient search appears</t>
  </si>
  <si>
    <t>Verify patient appears</t>
  </si>
  <si>
    <t>Verify patient appt data is correct</t>
  </si>
  <si>
    <t>Click on Bookshelf</t>
  </si>
  <si>
    <t>Verify Bookshelf load</t>
  </si>
  <si>
    <t>Click on various links</t>
  </si>
  <si>
    <t>Verify launched into another window to appropriate site</t>
  </si>
  <si>
    <t xml:space="preserve">Patient  </t>
  </si>
  <si>
    <t xml:space="preserve">Click on patient </t>
  </si>
  <si>
    <t>Verify appropriate matching appears</t>
  </si>
  <si>
    <t>Select Patient</t>
  </si>
  <si>
    <t>Immunizations</t>
  </si>
  <si>
    <t xml:space="preserve">Cite view </t>
  </si>
  <si>
    <t xml:space="preserve">Cite selected </t>
  </si>
  <si>
    <t>Mark as NKA</t>
  </si>
  <si>
    <t>Mark as NKDA</t>
  </si>
  <si>
    <t>Owner</t>
  </si>
  <si>
    <t>Verify that, when Day is selected, the two Spin Control have values between 1 &amp; 31 and 1 &amp; 12 respectively</t>
  </si>
  <si>
    <t>Verify that, when The is selected, the Spin Control have values between 1 &amp; 12.</t>
  </si>
  <si>
    <t>Verify that,if the job is scheduled first time and when The is selected, the two combobox have default values as 1st and Sunday respectively</t>
  </si>
  <si>
    <t>Verify that, if activated, in all the three Spin Controls, you can increase/decrease value by pressing up/down arrow on keyboard</t>
  </si>
  <si>
    <t>Verify that, if activated, in all the three Spin Controls, you can increase/decrease value by clicking up/down buttons on the control</t>
  </si>
  <si>
    <t>Verify that, if activated, in all the three Spin Controls, you cannot leave this field blank.</t>
  </si>
  <si>
    <t>Verify that, if activated, in all the three Spin Controls, it cannot accept any characters other than numbers</t>
  </si>
  <si>
    <t>Verify that, if activated, in all the three Spin Controls, delete, backspace, tab and shift+tab keys works accordinly</t>
  </si>
  <si>
    <t>Verify that, if activated, in all the three Spin Controls, you cannot type more than 2 characters</t>
  </si>
  <si>
    <t>Verify that, if The is selected, you can selected values from the two comboboxes</t>
  </si>
  <si>
    <t>Daily Frequency Panel</t>
  </si>
  <si>
    <t>Verify that when first time launched, Occurs once at: is selected and the value is 01:00AM</t>
  </si>
  <si>
    <t>Verify that when first time launched, Occurs Every at: and its data are disabled</t>
  </si>
  <si>
    <t>Verify that in Occurs Every at:, you will always have value between 1 and 24 when Hours is selected from the combobox</t>
  </si>
  <si>
    <t>Verify that in Occurs Every at:, you will always have value between 1 and 1440 when Minutes is selected from the combobox</t>
  </si>
  <si>
    <t>Verify that in Occurs Every at:, you cannot store non-numeric value for Hours or for Minutes.</t>
  </si>
  <si>
    <t>Verify that in Occurs Every at:, you can increase/decrease the value by pressing Up/Down arrow on the keyboard.</t>
  </si>
  <si>
    <t>Verify that in Occurs Every at:, you can increase/decrease the value by clicking Up/Down buttons on the control</t>
  </si>
  <si>
    <t>Verify that in Occurs Every at:, you cannot type more than 4 characters.</t>
  </si>
  <si>
    <t>Verify that in Occurs Every at:, you cannot leave this field blank.</t>
  </si>
  <si>
    <t>Daily Frequency Panel : TimeBox</t>
  </si>
  <si>
    <t>Verify that there are total 3 time boxes in the Daily Frequency Panel. 1 in Occurs once at: and 2 in Occurs Every at:</t>
  </si>
  <si>
    <t>Verify that when you click on Hours, Minute and AM/Pm field within TimeBox, that field is highlighted.</t>
  </si>
  <si>
    <t>Verify that when Hours is selected/highlighted, you can edit it by typing numbers only and not with anyother alphabets</t>
  </si>
  <si>
    <t>Verify that when Hours is selected/highlighted, you type any single digit number like 1, and you leave this field, the Hours takes 01 as the corrected value (2 digit value)</t>
  </si>
  <si>
    <t>Verify that when Hours is selected/highlighted, you type any invalid number (like 99) or any other character like (*), and you leave this field, the Hours takes 01 as the corrected value</t>
  </si>
  <si>
    <t>Verify that when Hours is selected/highlighted, you press delete or backspace keys on keyboard, Hour value is deleted and it appears as empty</t>
  </si>
  <si>
    <t>Verify that when Hours is selected/highlighted, you press delete or backspace keys on keyboard, and you leave this field, the Hours takes 01 as the corrected value</t>
  </si>
  <si>
    <t>Verify that when Hours is selected/highlighted, you press tab or shift+tab keys on keyboard, the next/previous control is selected/highlighted</t>
  </si>
  <si>
    <t>Verify that when Hours is selected/highlighted, you can increace/decrease it by Up/Down arrow keys on keyboard</t>
  </si>
  <si>
    <t>Verify that when Hours is selected/highlighted, you can increace/decrease it by Up/Down buttons placed on the TimeBox</t>
  </si>
  <si>
    <t>Verify that in any case, the Hour value cannot be less than 01 and greater than 12</t>
  </si>
  <si>
    <t>Verify that in any case, the Hour value does not accept more than 2 characters</t>
  </si>
  <si>
    <t>Verify that when Minute is selected/highlighted, you can edit it by typing numbers only and not with anyother alphabets</t>
  </si>
  <si>
    <t>Verify that when Minute is selected/highlighted, you type any single digit number like 5, and you leave this field, the Minute takes 05 as the corrected value (2 digit value)</t>
  </si>
  <si>
    <t>Unverified Link should be present if patients are changed from drop down</t>
  </si>
  <si>
    <t>More Button in UV list should populate the listwith more items</t>
  </si>
  <si>
    <t>Verify CCR Doc Task should show COMPLETE after verifying</t>
  </si>
  <si>
    <t>CopyToNote should be disabled for CCR Related docs</t>
  </si>
  <si>
    <t>Immunizations with anotations should show only one asterix</t>
  </si>
  <si>
    <t>Verify you can add this newly created folder to a User Group’s Rights that is associated with your login.</t>
  </si>
  <si>
    <t>Verify you can create a filer button for this newly created chart group folder.</t>
  </si>
  <si>
    <t>Verify the new folder can be seen when looking at a patient.  Scan a document into this new folder and verify it can be seen in TW Outline.</t>
  </si>
  <si>
    <t>Verify you can create a new File Cabinet, using all the different field types available—text, date, list and number.  Verify you can scan into this file cabinet.</t>
  </si>
  <si>
    <t>Verify you can search for documents in all the different ways available</t>
  </si>
  <si>
    <t>Verify deleted scanned images don’t appear in the UI and do appear in Recycle Bin.</t>
  </si>
  <si>
    <t>Verify you can restore a document from the Recycle Bin.</t>
  </si>
  <si>
    <t>Verify you can scan a document into a patient’s Archive folder</t>
  </si>
  <si>
    <t>Verify at least one entry is marked active (note requirements for use to confirm presentation)</t>
  </si>
  <si>
    <t>Verify at least one entry is marked active, verify it is presented correctly in the application</t>
  </si>
  <si>
    <t>Verify Past Diagnosis, Favorites, Group, and Master View</t>
  </si>
  <si>
    <t xml:space="preserve">Verify you can scan a page and attach the page at the beginning of a selected document. </t>
  </si>
  <si>
    <t>Verify you can scan a page and attach the page at the end of a selected document.</t>
  </si>
  <si>
    <t xml:space="preserve">Verify you can scan a page and attach the page before the second page of a selected document. </t>
  </si>
  <si>
    <t xml:space="preserve">Verify you can open a document from a patient’s chart within ImpactMD (Highlight a folder that contains </t>
  </si>
  <si>
    <t>Verify Order Views</t>
  </si>
  <si>
    <t>Verify Order Organize By Views</t>
  </si>
  <si>
    <t>Verify Incomplete View</t>
  </si>
  <si>
    <t>Verify Medication Views</t>
  </si>
  <si>
    <t>Verify Medication Organize By Views</t>
  </si>
  <si>
    <t>Add a non-problem based prescription</t>
  </si>
  <si>
    <t>Add a problem based prescription through quicksets</t>
  </si>
  <si>
    <t>Add a CareGuide based prescription</t>
  </si>
  <si>
    <t>Add a non-problem based order</t>
  </si>
  <si>
    <t>Add a problem based order through quicksets</t>
  </si>
  <si>
    <t>Add a CareGuide based order</t>
  </si>
  <si>
    <t>Add a Scheduled Order Reminder</t>
  </si>
  <si>
    <t>Add a Scheduled Order</t>
  </si>
  <si>
    <t>Record w/o Ordering</t>
  </si>
  <si>
    <t>Add Clinical Item Dialog - Search Favorites</t>
  </si>
  <si>
    <t>Add Clinical Item Dialog - Search Master</t>
  </si>
  <si>
    <t>Add Clinical Item Dialog - Add to Favorites Action</t>
  </si>
  <si>
    <t>Add Clinical Item Dialog - Add to Quicklist Action</t>
  </si>
  <si>
    <t>Add Clinical Item Dialog - Verify List View</t>
  </si>
  <si>
    <t>Add Clinical Item Dialog - Verify Details View</t>
  </si>
  <si>
    <t>Add Clinical Item Dialog - Verify QuickList View</t>
  </si>
  <si>
    <t>View Medication Details</t>
  </si>
  <si>
    <t>Update Problem Link</t>
  </si>
  <si>
    <t>Print the View</t>
  </si>
  <si>
    <t>Verify Expanded/Collapsed Views</t>
  </si>
  <si>
    <t>Verify Keep on Patient person check box</t>
  </si>
  <si>
    <t>Verify Formulary Alternatives Screen</t>
  </si>
  <si>
    <t>DUR - Drug to Drug</t>
  </si>
  <si>
    <t>DUR - Drug to Allergy</t>
  </si>
  <si>
    <t>DUR - Dose Check</t>
  </si>
  <si>
    <t>DUR - Drug to Healthstate</t>
  </si>
  <si>
    <t>DUR - Duplicate Therapy</t>
  </si>
  <si>
    <t>Verify Problem Views</t>
  </si>
  <si>
    <t>Verify Problem Organize By Views</t>
  </si>
  <si>
    <t>View Problem Details</t>
  </si>
  <si>
    <t>Add Clinical Item Dialog - Verify CareGuide functionality</t>
  </si>
  <si>
    <t>Add PMH</t>
  </si>
  <si>
    <t>Add PSH</t>
  </si>
  <si>
    <t>Add Social History</t>
  </si>
  <si>
    <t>Dose Calculator (PDA)</t>
  </si>
  <si>
    <t>Verify Dose Calculator</t>
  </si>
  <si>
    <t>Select provider for each schedule</t>
  </si>
  <si>
    <t>Print/preview schedule</t>
  </si>
  <si>
    <t>Patient Lists PDA</t>
  </si>
  <si>
    <t>Click on Documents in Tasks</t>
  </si>
  <si>
    <t>Verify operands function for the Unsigned Notes report</t>
  </si>
  <si>
    <t>Verify operands function for the PDA Patient Access report</t>
  </si>
  <si>
    <t>Verify operands function for the Transcription Summary report</t>
  </si>
  <si>
    <t>Verify operands function for the Transcription Summary By Provider report</t>
  </si>
  <si>
    <t>Verify operands function for the Transcription Detail report</t>
  </si>
  <si>
    <t>Connections</t>
  </si>
  <si>
    <t>Verify SSL login is successful</t>
  </si>
  <si>
    <t>Document Form</t>
  </si>
  <si>
    <t>Verify you can login to Forms</t>
  </si>
  <si>
    <t>Verify you can create a Form template and save it</t>
  </si>
  <si>
    <t>Verify logging in to SA and create a document type in TouchWorks</t>
  </si>
  <si>
    <t>Verify able to print/preview the Outstanding Orders report</t>
  </si>
  <si>
    <t>Verify operands function for the Outstanding Orders report</t>
  </si>
  <si>
    <t>Verify logging in to Impact MD (Scan) and create a new folder for the newly added form so the form is linked</t>
  </si>
  <si>
    <t>Verify the user can Modify an Existing form</t>
  </si>
  <si>
    <t>Verify the user can select a form in TW</t>
  </si>
  <si>
    <t>Verify the user can Edit a form in TW</t>
  </si>
  <si>
    <t>Verify the user can Print preview and Print a form from TW</t>
  </si>
  <si>
    <t>Verify the user can save and sign a form</t>
  </si>
  <si>
    <t>Verify you can create a sign task for form with a user that doesn't have rights to make signature final.</t>
  </si>
  <si>
    <t>Verify the user can select a form from the note type drop down list</t>
  </si>
  <si>
    <t>Verify the tab key works correctly in the form goes from first field to last then back to first.</t>
  </si>
  <si>
    <t>Verify within a grid the cursor will move between the first cell at the top left through the cells an to the following available row.</t>
  </si>
  <si>
    <t>Verify selecting the cancel button will clear data entered into the form</t>
  </si>
  <si>
    <t>Verify toggling the check box for forms can be done with the space bar</t>
  </si>
  <si>
    <t>Verify entering a date field the month entry area will be activated</t>
  </si>
  <si>
    <t>Verify entering an invalid date the field will be cleared.</t>
  </si>
  <si>
    <t>Verify selecting from a list box on the form you can make a selection</t>
  </si>
  <si>
    <t>Verify the user is not able to edit a form after it has been saved and signed</t>
  </si>
  <si>
    <t>Verify the user can invalidate a form</t>
  </si>
  <si>
    <t>Verify there is no amendment button on the form screen.</t>
  </si>
  <si>
    <t>Verify the user can turn off the Form option from the note selector for all users.</t>
  </si>
  <si>
    <t>CCA Ordering Rx+</t>
  </si>
  <si>
    <t xml:space="preserve">Verify selecting(searching) Red face drug </t>
  </si>
  <si>
    <t>Verify System is checking for Non-Formulary Authorization</t>
  </si>
  <si>
    <t>Verify System is checking for Alternative Reason</t>
  </si>
  <si>
    <t>Verify the Alternative Page Dialog is displayed</t>
  </si>
  <si>
    <t>Verify System displays a screen asking for a reason using non-formulary drug</t>
  </si>
  <si>
    <t>Verify User selects a standard reason</t>
  </si>
  <si>
    <t>Select Ignore button on Alternative Page</t>
  </si>
  <si>
    <t>Select Replace with selected medication button</t>
  </si>
  <si>
    <t>Select SIG, Days Supply, Qty</t>
  </si>
  <si>
    <t>Verify Administration Schedule check boxes  for 4 single days</t>
  </si>
  <si>
    <t>Select administration Schedule check box</t>
  </si>
  <si>
    <t xml:space="preserve">PAT </t>
  </si>
  <si>
    <t>Verify the Menu Phys Admin exists in TWAdmin</t>
  </si>
  <si>
    <t>Verify the menu Exploding Sets  exists under  TW Admin-&gt;Phys Admin-&gt;By Category</t>
  </si>
  <si>
    <t>Verify the menu Favorites  exists under  TW Admin-&gt;Phys Admin-&gt;By Category</t>
  </si>
  <si>
    <t>Verify the menu  Modifier Groups  exists under  TW Admin-&gt;Phys Admin-&gt;By Category</t>
  </si>
  <si>
    <t>Verify the menu Sub Groups  exists under  TW Admin-&gt;Phys Admin-&gt;By Category</t>
  </si>
  <si>
    <t>Verify the menu TTemplates  exists under  TW Admin-&gt;Phys Admin-&gt;By Category</t>
  </si>
  <si>
    <t>Verify the Tab  Favorites exists under  TW Admin-&gt;Phys Admin-&gt;By Module-&gt;Base</t>
  </si>
  <si>
    <t>Verify the menu Base exists under  TW Admin-&gt;Phys Admin-&gt;By Module</t>
  </si>
  <si>
    <t>Verify that when Minute is selected/highlighted, you type any invalid number (like 99) or any other character like (*), and you leave this field, the Minute takes 00 as the corrected value</t>
  </si>
  <si>
    <t>Verify that when Minute is selected/highlighted, you press delete or backspace keys on keyboard, Minute value is deleted and it appears as empty</t>
  </si>
  <si>
    <t>Verify that when Minute is selected/highlighted, you press delete or backspace keys on keyboard, and you leave this field, the Minute takes 00 as the corrected value</t>
  </si>
  <si>
    <t>Verify that when Minute is selected/highlighted, you press tab or shift+tab keys on keyboard, the next/previous control is selected/highlighted</t>
  </si>
  <si>
    <t>Verify that when Minute is selected/highlighted, you can increace/decrease it by Up/Down arrow keys on keyboard</t>
  </si>
  <si>
    <t>Verify that when Minute is selected/highlighted, you can increace/decrease it by Up/Down buttons placed on the TimeBox</t>
  </si>
  <si>
    <t>Verify that in any case, the Minute value cannot be less than 00 and greater than 59</t>
  </si>
  <si>
    <t>Verify that in any case, the Minute value does not accept more than 2 characters</t>
  </si>
  <si>
    <t>Verify that when AM/PM is selected/highlighted, you can edit it by typing A/a or P/p on keyboard</t>
  </si>
  <si>
    <t>Verify that when AM/PM is selected/highlighted, you press tab or shift+tab keys on keyboard, the next/previous control is selected/highlighted</t>
  </si>
  <si>
    <t>Verify that when AM/PM is selected/highlighted, you can change it to AM or PM by Up/Down arrow keys on keyboard</t>
  </si>
  <si>
    <t>Verify that when AM/PM is selected/highlighted, you can change it to AM or PM by Up/Down buttons placed on the TimeBox</t>
  </si>
  <si>
    <t>Verify that in any case, the AM/PM value is always either AM or PM.</t>
  </si>
  <si>
    <t>Duration Panel</t>
  </si>
  <si>
    <t>Verify that when first time launched, End Date is selected and  End Date is not disabled</t>
  </si>
  <si>
    <t>Verify that when No End Date is selected, Date Textbox and Calender icon are disabled.</t>
  </si>
  <si>
    <t>Verify that when you click on Start or End Date Textbox, the whole text is highlighted</t>
  </si>
  <si>
    <t>Verify that Start and End date Textbox are updated with the dates that are selected from their respective calender</t>
  </si>
  <si>
    <t>Verify that Start and End date Textbox are not updated when Cancel is clicked from their respective calender</t>
  </si>
  <si>
    <t>Verify that Start and End date Textbox can handle only "delete", "backspace", "Tab" and "Shift+ Tab" keys on keyboard and they work according to these keys pressed.</t>
  </si>
  <si>
    <t>Verify that the format of the dates in the textbox are MM/DD/YYYY (After selecting from calender, or defaultly taken when screen is launched). Other format are not accepted like (M/D/YYYY) or (MM/D/YYYY) etc.</t>
  </si>
  <si>
    <t>Panel Query Scheduler</t>
  </si>
  <si>
    <t>Verify partner devices populates vitals data properly (if connected and used)</t>
  </si>
  <si>
    <t>Preferences</t>
  </si>
  <si>
    <t>Access Various Preferences</t>
  </si>
  <si>
    <t>Filter by Enterprise/User</t>
  </si>
  <si>
    <t>Search for Preference</t>
  </si>
  <si>
    <t>Verify Preference Filter</t>
  </si>
  <si>
    <t>Verify Description Filter</t>
  </si>
  <si>
    <t>Verify Value Filter</t>
  </si>
  <si>
    <t>Verify User Can Override Filter</t>
  </si>
  <si>
    <t>Edit Preference and Save it</t>
  </si>
  <si>
    <t>Verify that a User Can Override preference is exposed in the user workspace as a personalize option</t>
  </si>
  <si>
    <t>Verify user assigned to PATGRP can remove selected favorites from a Master Favorite List  within their own groups</t>
  </si>
  <si>
    <t xml:space="preserve">Verify user assigned to PATADMIN can remove selected favorites from any Personal Favorite List </t>
  </si>
  <si>
    <t>Verify user assigned to PATGRP can remove selected favorites from a personal list within their own groups</t>
  </si>
  <si>
    <t>Verify user assigned to no security group  can only remove items  from their own personal Favorite  lists</t>
  </si>
  <si>
    <t>Verify user assigned to PATADMIN can add any groups to an exploding set</t>
  </si>
  <si>
    <t>Verify user assigned to PATGRP can add groups they are assigned to an exploding set</t>
  </si>
  <si>
    <t>Verify user assigned to no security group  cannot be allowed to add groups to an exploding set</t>
  </si>
  <si>
    <t>Verify user assigned to PATADMIN can add any groups to a  sub-group</t>
  </si>
  <si>
    <t>Verify user assigned to PATGRP can add groups they are assigned to a sub-group</t>
  </si>
  <si>
    <t xml:space="preserve">Verify user assigned to no security group  cannot be allowed to add groups to a sub-group. </t>
  </si>
  <si>
    <t>Verify user assigned to PATADMIN can delete any groups from an exploding set</t>
  </si>
  <si>
    <t>Verify user assigned to PATGRP can delete groups they are assigned to from an exploding set</t>
  </si>
  <si>
    <t>Verify user assigned to PATADMIN can delete any groups from a  sub-group</t>
  </si>
  <si>
    <t>Verify user assigned to PATGRP can delete groups they are assigned to from a sub-group</t>
  </si>
  <si>
    <t>Verify user assigned to PATADMIN can create/modify entries for all groups for a exploding set.</t>
  </si>
  <si>
    <t>Verify user assigned to no security group  will only be able to view entries for all groups  for a exploding set.</t>
  </si>
  <si>
    <t>Verify user assigned to PATADMIN can create/modify entries for all groups for a sub-group.</t>
  </si>
  <si>
    <t>Verify user assigned to no security group  will only be able to view entries for all groups   for a sub-group.</t>
  </si>
  <si>
    <t>Verify user assigned to no security group  cannot Edit the display Name for a sub-group</t>
  </si>
  <si>
    <t>Verify user assigned to no security group  cannot Edit the display Name  for a exploding set</t>
  </si>
  <si>
    <t>Verify user assigned to PATGRP can to create/delete a  sub-group only within their own groups</t>
  </si>
  <si>
    <t>Verify user assigned to no security group  cannot create/delete    a  sub-group and can only view a sub-group</t>
  </si>
  <si>
    <t>Verify user assigned to PATADMIN can  create/delete   a  exploding set.</t>
  </si>
  <si>
    <t>Verify user assigned to PATGRP can  create/delete    a  exploding set only within their own groups</t>
  </si>
  <si>
    <t>Verify user assigned to no security group  cannot  create/delete    a  exploding set and can only view a sub-group</t>
  </si>
  <si>
    <t>Verify that you can preview Fax Jobs if you have specific rights</t>
  </si>
  <si>
    <t>Verify that you can preview coversheet of Fax Jobs if you have specific rights</t>
  </si>
  <si>
    <t>Verify that you can reroute Print jobs if you have sufficient rights</t>
  </si>
  <si>
    <t>Verify that you can reroute Fax jobs if you have sufficient rights</t>
  </si>
  <si>
    <t>Verify when a category which needs a group is selected, the group drop down box is selected ( e.g. when Note definitions is selected, the group drop down box should show)</t>
  </si>
  <si>
    <t>Verify that you can delete the current Dictation within a Dictation Dialog</t>
  </si>
  <si>
    <t>Verify that you can edit/modify an already hold dictation from the dictation list</t>
  </si>
  <si>
    <t>Verify that the patient data is correct in the banner of Dictation Dialog when a patient is selected from a patient list</t>
  </si>
  <si>
    <t>Verify that the dictation can be created and sent from Dictation Markers list for existing dictation markers</t>
  </si>
  <si>
    <t>Verify Full Qualified Domain login is successful</t>
  </si>
  <si>
    <t>v10 Note</t>
  </si>
  <si>
    <t>Create a New Note</t>
  </si>
  <si>
    <t>Sign/Save a Note</t>
  </si>
  <si>
    <t>Cancel a Note</t>
  </si>
  <si>
    <t>Verify All Note Sections and Defined Note Sections button</t>
  </si>
  <si>
    <t>Enter free text into the Note and also text generated by a Text Template</t>
  </si>
  <si>
    <t>Insert a Dictation Marker to  a note</t>
  </si>
  <si>
    <t>Add a Finding to a Note via +/- click, detail bar change, finding detail</t>
  </si>
  <si>
    <t>Edit a Finding in the Note including clicking hyperlink</t>
  </si>
  <si>
    <t>Verify All Normals function</t>
  </si>
  <si>
    <t>Verify Related Findings function</t>
  </si>
  <si>
    <t>Verify Prompt function</t>
  </si>
  <si>
    <t>Verify IP function</t>
  </si>
  <si>
    <t>Verify Search/Browse function</t>
  </si>
  <si>
    <t>Verify Show/Hide Details Button</t>
  </si>
  <si>
    <t>Verify Show/Hide Preview Button</t>
  </si>
  <si>
    <t>Add Image to Finding</t>
  </si>
  <si>
    <t>Add Image to Note Section</t>
  </si>
  <si>
    <t>Promote that finding to Problem list, verify it displays on the problem list</t>
  </si>
  <si>
    <t>Verify Invalidate Function</t>
  </si>
  <si>
    <t>Verify Document History function</t>
  </si>
  <si>
    <t xml:space="preserve">Verify Chart Viewer's Copy Fwd function </t>
  </si>
  <si>
    <t xml:space="preserve">make sure the Dictate portion of the smoke-test includes set up of a dictation user </t>
  </si>
  <si>
    <t>select p.ID, u.AUserName, p.LastName, p.FirstName, pr.OutboundDictateID
from   Provider pr, Person p, IDX_User u
where  pr.OutboundDictateID is not NULL
and    pr.OutboundDictateID != ''
and    pr.ID = p.ID
and    pr.ID = u.ID</t>
  </si>
  <si>
    <t>click on 'Dictate' button on Dictate bar, choose 'User Preferences', check the 'Enable Dictation Marker Task' and 'Enable Toolbar' options.</t>
  </si>
  <si>
    <t>open a note with more than one auto-inserted dictation markers, or manually insert two or more dictation markers</t>
  </si>
  <si>
    <t>dictate against one marker, click 'Done' on the toolbar. Verify 'recorded' text, hyperlink removal.</t>
  </si>
  <si>
    <t>navigate to task list and verify dictation task created. Click on task to navigate back to note. Verify microphone icon placed next to first unrecorded marker in the note</t>
  </si>
  <si>
    <t>dictate against another marker, place on hold. Navigate away from note page. Select the held dictation from the Dictation List. Verify user is navigated to the correct marker in the correct note.</t>
  </si>
  <si>
    <t>Verify Image Library loaded - User Options/manage Favorites...choose My Favorites: Anatomic Images (Note), then in the search area click Go...the response should start with Cardiovascular and on page 1 go up to Head / Next Top.  There will be 6 pages of images, ending with Vocal Cords.</t>
  </si>
  <si>
    <t>Verify Image Control downloaded ok - pick a patient and go to Snapshot....should not see the missing object icon where patient picture belongs.</t>
  </si>
  <si>
    <t>in TWAdmin, set the preference with the id=NoteDisplayAnnotations  to either 'display all annotations' or to 'display most recent annotation'</t>
  </si>
  <si>
    <t xml:space="preserve">in TW, add annotation to a clinical item,cite item to note,verify annotations display </t>
  </si>
  <si>
    <t>v11 Note</t>
  </si>
  <si>
    <t>Create a near-due patient HMP item</t>
  </si>
  <si>
    <t>Create a past due patient HMP item</t>
  </si>
  <si>
    <t>Complete a patient HMP item</t>
  </si>
  <si>
    <t>Discontinue a patient HMP item</t>
  </si>
  <si>
    <t>Create a miscellaneous task within the workspace</t>
  </si>
  <si>
    <t>Verify enforcement of date ranges for Start Date, End Date, Last Done Date</t>
  </si>
  <si>
    <t>Encounter Component</t>
  </si>
  <si>
    <t>Encounter Summary</t>
  </si>
  <si>
    <t>WorkLists</t>
  </si>
  <si>
    <t>Marth</t>
  </si>
  <si>
    <t>Champagne</t>
  </si>
  <si>
    <t>Duncan</t>
  </si>
  <si>
    <t>Wilson</t>
  </si>
  <si>
    <t>Dionne</t>
  </si>
  <si>
    <t>Curtis</t>
  </si>
  <si>
    <t>Blaise</t>
  </si>
  <si>
    <t>iHealth</t>
  </si>
  <si>
    <t>Laforce</t>
  </si>
  <si>
    <t>Create a duplicate problem and discard</t>
  </si>
  <si>
    <t>Create a contradictory problem (denied when non-denied, non EIE exists)</t>
  </si>
  <si>
    <t>Verify problems searched from Active view are correct</t>
  </si>
  <si>
    <t>Verify problems searched from PMH view are correct</t>
  </si>
  <si>
    <t>Verify problems searched from PSH view are correct</t>
  </si>
  <si>
    <t>Verify problems searched from FH view are correct</t>
  </si>
  <si>
    <t>Verify problems searched from PH view are correct</t>
  </si>
  <si>
    <t>Verify problems searched from All view are correct</t>
  </si>
  <si>
    <t>Create an auto-resolved problem</t>
  </si>
  <si>
    <t>Verify current versions of all titles</t>
  </si>
  <si>
    <t>Verify problem JRJITI within problem applet</t>
  </si>
  <si>
    <t>Verify problem JRJITI within problem linkage (Rx+)</t>
  </si>
  <si>
    <t>Verify linkage with a denied problem in problem list</t>
  </si>
  <si>
    <t>Launch the app</t>
  </si>
  <si>
    <t>Perform a surface area calculation</t>
  </si>
  <si>
    <t>Perform one dose calculation</t>
  </si>
  <si>
    <t>HMP</t>
  </si>
  <si>
    <t>Verify  the "Administration Due"  checkmarks</t>
  </si>
  <si>
    <t xml:space="preserve">Verify "Stop Date" </t>
  </si>
  <si>
    <t>Verify that titles can be add and removed from the titles management page</t>
  </si>
  <si>
    <t>Verify that all titles installed can be viewed</t>
  </si>
  <si>
    <t>Charge (PDA)</t>
  </si>
  <si>
    <t>Select Charge</t>
  </si>
  <si>
    <t xml:space="preserve">Verify Favorites, Group, and Master View </t>
  </si>
  <si>
    <t>Can't test</t>
  </si>
  <si>
    <t>Verify that charges can be submitted in login and gas &amp; go mode</t>
  </si>
  <si>
    <t>Verify that charges can be created for a patient from the appt list</t>
  </si>
  <si>
    <t>Verify that charges can be created for patients from the service list</t>
  </si>
  <si>
    <t>Erin</t>
  </si>
  <si>
    <t>Connected directly to Server, but using Windows Explorer to connect the web server</t>
  </si>
  <si>
    <t>Changed user level access and also removed Workplace, saved, and then added a new workplace</t>
  </si>
  <si>
    <t>Edited Provider code, ordering authority, and Specialty</t>
  </si>
  <si>
    <t>Print/preview/fax a result from Med/Order list context menu, Worklist, or Order Viewer for a resulted order</t>
  </si>
  <si>
    <t>Select a resulted order and create a result task</t>
  </si>
  <si>
    <t>launch order viewer dialog from Med/Order list context menu, Order detail, Worklist, or Order Viewer for a resulted order. Validate result data on form</t>
  </si>
  <si>
    <t>Verify navigation from Tasklist to Patient Worklist in Clinical desktop.</t>
  </si>
  <si>
    <t>Update Link to Problem - test linking to multiple problems from order detail</t>
  </si>
  <si>
    <t>Cancel a Med</t>
  </si>
  <si>
    <t>Change a Med.  Test changing of just the medication, just the sig, just the dispensing information or combinations of above</t>
  </si>
  <si>
    <t>Enter a New Hx med using Record w/o Ordering</t>
  </si>
  <si>
    <t>Create Master Level List of User Favorites within a Group</t>
  </si>
  <si>
    <t>Create Personal Level List of User Favorites for a TW User</t>
  </si>
  <si>
    <t>Create Master Level List of Active Problem Favorites within a Specialty</t>
  </si>
  <si>
    <t>Create Personal Level List of Active Problem Favorites for an TW User</t>
  </si>
  <si>
    <t>Create Master Level List of Family History Favorites within a Specialty</t>
  </si>
  <si>
    <t>Create Personal Level List of Family History Favorites for an TW User</t>
  </si>
  <si>
    <t>Create Master Level List of Past Medical History Favorites within a Specialty</t>
  </si>
  <si>
    <t>Create Personal Level List of Past Medical History Favorites for an TW User</t>
  </si>
  <si>
    <t>Create Master Level List of Past Surgical History Favorites within a Specialty</t>
  </si>
  <si>
    <t>Create Personal Level List of Past Surgical History Favorites for an TW User</t>
  </si>
  <si>
    <t>Create Master Level List of Social History Favorites within a Specialty</t>
  </si>
  <si>
    <t> Verify you can search for patients in all the different ways available (name, social security number, MRN (aka chart #), date of birth</t>
  </si>
  <si>
    <t>Verify you can copy a document and append it to another document on the same patient. Verify the results inTW Outline.</t>
  </si>
  <si>
    <t>Reports/Print Queue</t>
  </si>
  <si>
    <t>Verify operands function for Reconciliation Summary report</t>
  </si>
  <si>
    <t>Verify operands function for Reconciliation Reconciliation Detail report</t>
  </si>
  <si>
    <t>Patient Merge</t>
  </si>
  <si>
    <t>Passes</t>
  </si>
  <si>
    <t>Fails</t>
  </si>
  <si>
    <t>Test Passed</t>
  </si>
  <si>
    <t>Test Failed</t>
  </si>
  <si>
    <t>Notes</t>
  </si>
  <si>
    <t>TBD</t>
  </si>
  <si>
    <t>X</t>
  </si>
  <si>
    <t>Not applicable</t>
  </si>
  <si>
    <t>Not applicable for this test run.</t>
  </si>
  <si>
    <t>Verify operands function for the RX Log report</t>
  </si>
  <si>
    <t>Verify operands function the PDA Unfiled Charges report</t>
  </si>
  <si>
    <t>Verify operands function for the Error Log report</t>
  </si>
  <si>
    <t>Verify operands function for the Submitted Charges Detail by Provider report</t>
  </si>
  <si>
    <t>Verify operands function for the Submitted Charges Detail by Date report</t>
  </si>
  <si>
    <t>Verify operands function for the Submitted Charges Summary by Date report</t>
  </si>
  <si>
    <t>Verify operands function for the Library CME report</t>
  </si>
  <si>
    <t>Check for Save Language after editing</t>
  </si>
  <si>
    <t>Check for Other2 Field in Patient Banner and Patient Seach Modal if preference is set</t>
  </si>
  <si>
    <t>Verify operands function for the Patient Access report</t>
  </si>
  <si>
    <t>Verify the operands function for the Daily Charge report</t>
  </si>
  <si>
    <t>Verify you can add the new 10.2 form controls (radio button, annotation control, picturebox control, calculated field) to form definition. (formsmd.exe found on the server)  Create a form in TW with these new fields, repeat steps to link form</t>
  </si>
  <si>
    <t>Verify the document can be seen within Chartviewer</t>
  </si>
  <si>
    <t>**10.2 NEW*** verify you can select a document owner and an encounter prior to scanning a document</t>
  </si>
  <si>
    <t>Verify you can scan a document into a patient’s chart folder that has an associated document type. Use /d (demo mode) so no scanner is needed.</t>
  </si>
  <si>
    <t>**10.2 NEW** verify you can lookup encounters (the elipse) and create a new encounter from the encounters dialog.</t>
  </si>
  <si>
    <t>**10.2 NEW** verify you can right click on a scanned imaged and edit the properties (owner, encounter) from the properties dialog (make sure the scanned image isn't currently selected in TW)</t>
  </si>
  <si>
    <t>**10.2 NEW** vierfy you can lookup document owners (the elipse) and select one</t>
  </si>
  <si>
    <t>Verify operands function for the Document Printing report</t>
  </si>
  <si>
    <t>Verify operands function for the Dictation Log report</t>
  </si>
  <si>
    <t>Verify operands function for the Documentation Deficiency report</t>
  </si>
  <si>
    <t>Verify operands function for Problem Linked Medications report</t>
  </si>
  <si>
    <t>Verify operands function for RX+ Formulary Audit BY Provider report</t>
  </si>
  <si>
    <t>Verify operands function for the Daily Prescription Activity Detail report</t>
  </si>
  <si>
    <t>Verify operands function for the Daily Prescription Activity Summary report</t>
  </si>
  <si>
    <t>Verify operands function for the Bridge Audit report</t>
  </si>
  <si>
    <t>Click on Local Links</t>
  </si>
  <si>
    <t>Able to view Health Management Alerts</t>
  </si>
  <si>
    <t>Update patient directives</t>
  </si>
  <si>
    <t>Update instructions text</t>
  </si>
  <si>
    <t>Personalize patient search window</t>
  </si>
  <si>
    <t>Print/preview a list</t>
  </si>
  <si>
    <t>Verify use works</t>
  </si>
  <si>
    <t>Reply to a Task</t>
  </si>
  <si>
    <t>Print/preview task</t>
  </si>
  <si>
    <t>Add a local patient to a list</t>
  </si>
  <si>
    <t>Edit demographics for a local patient</t>
  </si>
  <si>
    <t>View Patient Visit Details on a service list</t>
  </si>
  <si>
    <t>Edit Patient Visit Details on a service list</t>
  </si>
  <si>
    <t>Click on Provider Schedules</t>
  </si>
  <si>
    <t>Assess a Problem</t>
  </si>
  <si>
    <t>Mark Problem as Denied</t>
  </si>
  <si>
    <t>Mark Problem as EIE</t>
  </si>
  <si>
    <t>Verify if Provider search works</t>
  </si>
  <si>
    <t>Verify if a date can be selected from calendar</t>
  </si>
  <si>
    <t xml:space="preserve">Verify if filters can be added/removed in Appointment screen </t>
  </si>
  <si>
    <t>Verify if Demographics screen opens up.</t>
  </si>
  <si>
    <t>Verify if values are there in Sex drop down list</t>
  </si>
  <si>
    <t xml:space="preserve">Verify if filters can be added/removed in Demographics screen </t>
  </si>
  <si>
    <t>Verify if Meds screen opens up.</t>
  </si>
  <si>
    <t>Verify if Meds search works</t>
  </si>
  <si>
    <t xml:space="preserve">Verify if filters can be added/removed in Medication screen </t>
  </si>
  <si>
    <t>Verify if Immuns. screen opens up.</t>
  </si>
  <si>
    <t>Verify if Immuns search works</t>
  </si>
  <si>
    <t>Verify if all Vaccine Manufactrers are there in drop down list</t>
  </si>
  <si>
    <t xml:space="preserve">Verify if filters can be added/removed in Immunization screen </t>
  </si>
  <si>
    <t>Verify if English Query Screen is updated in main page</t>
  </si>
  <si>
    <t>Verify if Problems screen opens up.</t>
  </si>
  <si>
    <t>Verify if Problem  search works</t>
  </si>
  <si>
    <t>Verify if all Problem status and Category are there in drop down list</t>
  </si>
  <si>
    <t xml:space="preserve">Verify if filters can be added/removed in Problems screen </t>
  </si>
  <si>
    <t>Verify if Order/results screen opens up.</t>
  </si>
  <si>
    <t>Verify if results frame is grayed out in the opened window</t>
  </si>
  <si>
    <t>Verify if Orders search works</t>
  </si>
  <si>
    <t>Verify if grayed out frame enables when a resultable order is selected.</t>
  </si>
  <si>
    <t xml:space="preserve">Verify if filters can be added/removed in Order/results screen </t>
  </si>
  <si>
    <t>Verify if HMP screen opens up.</t>
  </si>
  <si>
    <t>Verify if all Active HMP Status are there in drop down list</t>
  </si>
  <si>
    <t>Verify if HMP Item search works</t>
  </si>
  <si>
    <t xml:space="preserve">Verify if filters can be added/removed in HMP screen </t>
  </si>
  <si>
    <t>Verify if a New Query can be created for Organization Type</t>
  </si>
  <si>
    <t>Verify if a New Query can be created for Enterprise Type</t>
  </si>
  <si>
    <t>Verify if a Query can be Edited for Personal Type</t>
  </si>
  <si>
    <t>Verify if a Query can be Edited for Organization Type</t>
  </si>
  <si>
    <t>Verify if a Query can be Edited for Enterprise Type</t>
  </si>
  <si>
    <t>Verify if a Query can be Deleted for Personal Type</t>
  </si>
  <si>
    <t>Verify if a Query can be Deleted for Organization Type</t>
  </si>
  <si>
    <t>Verify if previously edited Query is shown when define Query page loads.</t>
  </si>
  <si>
    <t>Verify if Define Query works with fully qualified domain name in URL.</t>
  </si>
  <si>
    <t>Run Query</t>
  </si>
  <si>
    <t>Verify if Run Query page loads</t>
  </si>
  <si>
    <t>Verify if New Query allows user to start creating a new query</t>
  </si>
  <si>
    <t xml:space="preserve">Verify if Provider search works for Input patient list </t>
  </si>
  <si>
    <t>Verify if Input patient lists populates based on List Type selection.</t>
  </si>
  <si>
    <t>Verify if Provider search works in Defined Queries Section.</t>
  </si>
  <si>
    <t>Verify if Defined Queries are populated in the grid based on Query Type selection above the grid.</t>
  </si>
  <si>
    <t>HOSPPHH</t>
  </si>
  <si>
    <t>Edited Phone Number</t>
  </si>
  <si>
    <t>Copy an existing User to a new User/.Provider entry</t>
  </si>
  <si>
    <t>Copy an existing User/Provider to a new User entry</t>
  </si>
  <si>
    <t>Delete a TWUser admin entry</t>
  </si>
  <si>
    <t>Verify able to print/preview the User Summary report</t>
  </si>
  <si>
    <t>Work Def Admin</t>
  </si>
  <si>
    <t>Create a New Enterprise Level Desktop View</t>
  </si>
  <si>
    <t>Edit an Enterprise Level Desktop View</t>
  </si>
  <si>
    <t>Create a New Enterprise Level Note View</t>
  </si>
  <si>
    <t>Edit an Enterprise Level Note View</t>
  </si>
  <si>
    <t>Create a New Organization Level Desktop View</t>
  </si>
  <si>
    <t>Edit an Organization Level Desktop View</t>
  </si>
  <si>
    <t>Create a New Organization Level Note View</t>
  </si>
  <si>
    <t>Edit an Organization Level Note View</t>
  </si>
  <si>
    <t>Assign a User to the Enterprise Level Desktop View</t>
  </si>
  <si>
    <t>Remove a User to the Enterprise Level Desktop View</t>
  </si>
  <si>
    <t>Assign a User to the Organization Level Desktop View</t>
  </si>
  <si>
    <t>Remove a User to the Organization Level Desktop View</t>
  </si>
  <si>
    <t>Assign a User to the Enterprise Level Note View</t>
  </si>
  <si>
    <t>Remove a User to the Enterprise Level Note View</t>
  </si>
  <si>
    <t>Assign a User to the Organization Level Note View</t>
  </si>
  <si>
    <t>Remove a User to the Organization Level Note View</t>
  </si>
  <si>
    <t>Security</t>
  </si>
  <si>
    <t>Add a Security code to a Security Gate</t>
  </si>
  <si>
    <t>Enter a new security code for document type security</t>
  </si>
  <si>
    <t>Add a New Security Classification</t>
  </si>
  <si>
    <t>Assign a User to a Security Classification</t>
  </si>
  <si>
    <t>Study Manager</t>
  </si>
  <si>
    <t>Lookup a TouchWorks patient from Study Manager and make sure the integration works. Continue to file the patient to the Study Manager database</t>
  </si>
  <si>
    <t>Add a patient to a study as "pre-screened" in Study Manager and verify the icon does not display in TouchWorks</t>
  </si>
  <si>
    <t>Add a patient to a study as "randomized" in Study Manager and verify the icon displays in TouchWorks</t>
  </si>
  <si>
    <t>Click the icon in TouchWorks and verify the data displayed portrays the correct trial information</t>
  </si>
  <si>
    <t>Add a patient to a study as "on study" in Study Manager and verify the icon displays in TouchWorks</t>
  </si>
  <si>
    <t>Change the status of a patient within Study Manager to anything other than "randomized" or "on study" and verify the icon is removed in TouchWorks</t>
  </si>
  <si>
    <t>Keep the patient context in TouchWorks and change the status in Study Manager from randomized to completed.  Verify the message is appropriate when you click the icon within TouchWorks</t>
  </si>
  <si>
    <t>Verify that Start and End date are defaulted to today's date when the schedule window is launched first time.</t>
  </si>
  <si>
    <t>Verify that End Date cannot be before than Start date.</t>
  </si>
  <si>
    <t>Verify that End Date cannot be before than Todays date.</t>
  </si>
  <si>
    <t>Verify that when Start and End Date Calender icon is clicked, the Calender is launched and the dates can be selected with single click.</t>
  </si>
  <si>
    <t>Verify the schedule window can be launched.</t>
  </si>
  <si>
    <t>Verify that the window shows the name of the job for which we are scheduling</t>
  </si>
  <si>
    <t>Verify the tab order for the whole screen.</t>
  </si>
  <si>
    <t>Verify that initially OK button is disabled.</t>
  </si>
  <si>
    <t>Verify that OK button is enabled as soon as you make any changes in any of the data field</t>
  </si>
  <si>
    <t>When the schedule window is launched, make sure that it is in the center of the window from where it has been launched.</t>
  </si>
  <si>
    <t>Verify that, when all the data entered is correct, and you click OK button, the message comes that the job is saved succesfully and then the schedule is closed automatically after the message</t>
  </si>
  <si>
    <t>Verify that you can edit the previously saved data for schedule and then be able to save/retrieve it back.</t>
  </si>
  <si>
    <t>Occurs Panel</t>
  </si>
  <si>
    <t>Verify that when first time launched, all the fields in schedule window defaults to their default values</t>
  </si>
  <si>
    <t>When Daily is selected, make sure that Daily Panel appears</t>
  </si>
  <si>
    <t>When Monthly is selected, make sure that Monthly Panel appears</t>
  </si>
  <si>
    <t>When Weekly is selected, make sure that Weekly Panel appears</t>
  </si>
  <si>
    <t>Daily Panel</t>
  </si>
  <si>
    <t>Verify that in Daily Panel, if the job is scheduled first time, the default value is 1</t>
  </si>
  <si>
    <t>Verify that in Daily Panel, you can increase/decrease value by pressing up/down arrow on keyboard</t>
  </si>
  <si>
    <t>Verify that in Daily Panel, you can increase/decrease value by clicking up/down buttons on the control</t>
  </si>
  <si>
    <t>Verify that in Daily Panel, you cannot have value less than 1 and greater than 366</t>
  </si>
  <si>
    <t>Verify that in Daily Panel, you cannot leave this field blank.</t>
  </si>
  <si>
    <t>Verify that in Daily Panel, it cannot accept any characters other than numbers</t>
  </si>
  <si>
    <t>Verify that in Daily Panel, delete, backspace, tab and shift+tab works accordinly</t>
  </si>
  <si>
    <t>Verify that in Daily Panel, you cannot type more than 3 characters</t>
  </si>
  <si>
    <t>Weekly Panel</t>
  </si>
  <si>
    <t>Verify that in Weekly Panel, if the job is scheduled first time, the default value is 1</t>
  </si>
  <si>
    <t>Verify that in Weekly Panel, you can increase/decrease value by pressing up/down arrow on keyboard</t>
  </si>
  <si>
    <t>Verify that in Weekly Panel, you can increase/decrease value by clicking up/down buttons on the control</t>
  </si>
  <si>
    <t>Verify that in Weekly Panel, you cannot have value less than 1 and greater than 52</t>
  </si>
  <si>
    <t>Verify that in Weekly Panel, you cannot leave this field blank.</t>
  </si>
  <si>
    <t>Verify that in Weekly Panel, it cannot accept any characters other than numbers</t>
  </si>
  <si>
    <t>Verify that in Weekly Panel, delete, backspace, tab and shift+tab keys works accordinly</t>
  </si>
  <si>
    <t>Verify that in Weekly Panel, you cannot type more than 2 characters</t>
  </si>
  <si>
    <t>Verify that in Weekly Panel you can select any or all of Mon, Tue, Wed, Thr, Fri, Sat and Sun</t>
  </si>
  <si>
    <t>Verify that in Weekly Panel you have to select atleast one of Mon, Tue, Wed, Thr, Fri, Sad and Sun</t>
  </si>
  <si>
    <t>Monthly Panel</t>
  </si>
  <si>
    <t>Verify that in Monthly Panel, there are 3 Spin Controls and two combobox</t>
  </si>
  <si>
    <t>Verify that, if the job is scheduled first time, Day Panel is defaultly selected with 1 and 1 values in both Spin Controls</t>
  </si>
  <si>
    <t>Start New Call</t>
  </si>
  <si>
    <t>Click on text templates</t>
  </si>
  <si>
    <t>Verify spell check works</t>
  </si>
  <si>
    <t>Verify clear works</t>
  </si>
  <si>
    <t>Verify cancel works</t>
  </si>
  <si>
    <t>Verify ok works</t>
  </si>
  <si>
    <t>Click on unfinished calls</t>
  </si>
  <si>
    <t>Verify my calls works</t>
  </si>
  <si>
    <t>Verify all calls works</t>
  </si>
  <si>
    <t>Verify delete works</t>
  </si>
  <si>
    <t>Verify start new works</t>
  </si>
  <si>
    <t>Verify edit works</t>
  </si>
  <si>
    <t>Verify copy to note works</t>
  </si>
  <si>
    <t>Verify copy to task works</t>
  </si>
  <si>
    <t>Patient Lists</t>
  </si>
  <si>
    <t>Add current patient to a list</t>
  </si>
  <si>
    <t>Add a patient to the list</t>
  </si>
  <si>
    <t>Remove a patient from the list</t>
  </si>
  <si>
    <t>Select and Copy a patient</t>
  </si>
  <si>
    <t>View Patient Billing Details on a service list</t>
  </si>
  <si>
    <t>Export a list</t>
  </si>
  <si>
    <t>Select list from drop down</t>
  </si>
  <si>
    <t>Click on manage lists</t>
  </si>
  <si>
    <t>Create a new patient list</t>
  </si>
  <si>
    <t xml:space="preserve">View list details </t>
  </si>
  <si>
    <t>Edit the List</t>
  </si>
  <si>
    <t>Set list as Hot List</t>
  </si>
  <si>
    <t>Set list as down load yes</t>
  </si>
  <si>
    <t>Verify remove works</t>
  </si>
  <si>
    <t>Click on add/edit my lists</t>
  </si>
  <si>
    <t>Click on new</t>
  </si>
  <si>
    <t>Add a new personal list</t>
  </si>
  <si>
    <t>Add a new organization list</t>
  </si>
  <si>
    <t>Add a new enterprise list</t>
  </si>
  <si>
    <t>Add a new service list</t>
  </si>
  <si>
    <t>Verify save works</t>
  </si>
  <si>
    <t>Orders</t>
  </si>
  <si>
    <t>Resolve a Problem</t>
  </si>
  <si>
    <t>View Order Details</t>
  </si>
  <si>
    <t>Remove an Order</t>
  </si>
  <si>
    <t>Cancel an Order</t>
  </si>
  <si>
    <t>Save an Order</t>
  </si>
  <si>
    <t>Complete an Order</t>
  </si>
  <si>
    <t>Discontinue an Order</t>
  </si>
  <si>
    <t>Reprint an order</t>
  </si>
  <si>
    <t>Cancel an order update</t>
  </si>
  <si>
    <t>Verify All View (3)</t>
  </si>
  <si>
    <t>Verify operands function for Pharmacy Utilization Summary report</t>
  </si>
  <si>
    <t>Verify Order Related Tasks (Order Info, etc.)</t>
  </si>
  <si>
    <t>Cite orders</t>
  </si>
  <si>
    <t>Tasks</t>
  </si>
  <si>
    <t>Click on Tasks</t>
  </si>
  <si>
    <t>Complete a Task (click done)</t>
  </si>
  <si>
    <t>View Task Details</t>
  </si>
  <si>
    <t>Reassign a Task</t>
  </si>
  <si>
    <t>Remove a Task</t>
  </si>
  <si>
    <t>Click Personalize</t>
  </si>
  <si>
    <t>Verify Personalize changes appear</t>
  </si>
  <si>
    <t>View the original task (for notify tasks)</t>
  </si>
  <si>
    <t>Copy a task to a Note</t>
  </si>
  <si>
    <t>Verify views work</t>
  </si>
  <si>
    <t>View task view description</t>
  </si>
  <si>
    <t>Refresh the task view</t>
  </si>
  <si>
    <t>Click on Manage My Views</t>
  </si>
  <si>
    <t>N/A - nothing to verify it against</t>
  </si>
  <si>
    <t>N/A - No schedule coming from PMS</t>
  </si>
  <si>
    <t>providers showing up no schedule</t>
  </si>
  <si>
    <t>Save and Continue</t>
  </si>
  <si>
    <t>Save</t>
  </si>
  <si>
    <t>Continue</t>
  </si>
  <si>
    <t>Change patient location and and status - confirm reflected on tool bar and schedule</t>
  </si>
  <si>
    <t>Print preview a CG template printout</t>
  </si>
  <si>
    <t>Print preview an ad hoc printout</t>
  </si>
  <si>
    <t>Verify user preference V10 Note Only User is set to "Y"</t>
  </si>
  <si>
    <t>Verify auto-citation works for all list sections and Results and Vitals sections</t>
  </si>
  <si>
    <t>Verify manual citation works for problems, meds, results</t>
  </si>
  <si>
    <t>Verify Orders section is populated with new prescriptions and orders made with note in context</t>
  </si>
  <si>
    <t>Verify batch sign workflow</t>
  </si>
  <si>
    <t>Verify document tasking behavior</t>
  </si>
  <si>
    <t>Verify document security behavior for view only and restrict view options (set-up required)</t>
  </si>
  <si>
    <t>Verify finalization authority is working as expected</t>
  </si>
  <si>
    <t>Amend a note</t>
  </si>
  <si>
    <t>Verify Copy task to Note functions properly</t>
  </si>
  <si>
    <t>Verify V10 Note personalize options</t>
  </si>
  <si>
    <t>Verify Post text to Note preference when yes the V11 Clinical Toolbar icon with "A" is pressed and posting clinical items to the note (immunizations, vitals, meds, orders, allergies, problems).</t>
  </si>
  <si>
    <t>Verify user preference V10 Note Only User is set to "N"</t>
  </si>
  <si>
    <t>Sign/Save a Note - verify signature save</t>
  </si>
  <si>
    <t>Verify Note Selector - owner defaults, owner authority checking, incomplete notes, specialty filtering</t>
  </si>
  <si>
    <t>Verify ability to creat a new V10, unstructured and admin form note from V11 Note selector</t>
  </si>
  <si>
    <t>Verify V11 Note personalize options: Note Default Make Final, Default Navigation After Signing, Default Owner, Default Signature Display, Default Signature Type, Default Visit Type</t>
  </si>
  <si>
    <t>Verify once a V10 note is in editing context, the post to note icon on V11 Clinical Toolbar is present</t>
  </si>
  <si>
    <t>Add a note section within NAW</t>
  </si>
  <si>
    <t>Enter free text into the Note Accumulator for each section</t>
  </si>
  <si>
    <t>Push text generated by a Text Template within a form into Accumulator</t>
  </si>
  <si>
    <t>Add a symptom to HPI section</t>
  </si>
  <si>
    <t>Test V8 and V9 Dragon functionality within accumulator, forms, annotations</t>
  </si>
  <si>
    <t>Add a form to HPI, PE, ROS, Discussion/ Summary sections</t>
  </si>
  <si>
    <t>Insert an image into PE &amp; Results sections</t>
  </si>
  <si>
    <t>Note Contention - user warnings/ locking, ability to unlock yourself</t>
  </si>
  <si>
    <t>NAW - Input - verify Audit</t>
  </si>
  <si>
    <t>NAW - Output Documents - verify Document History</t>
  </si>
  <si>
    <t>Verify All Normals function within PE, HPI, ROS forms</t>
  </si>
  <si>
    <t>Verify Brief/ Comprehensive option works for PE Forms</t>
  </si>
  <si>
    <t>Verify Previous Exam option works for PE Forms (when previous exam exists for patient/ provider combination)</t>
  </si>
  <si>
    <t>Verify Previous History option works for HPI forms (when previous history for patient/ provider combination)</t>
  </si>
  <si>
    <t>Edit an existing note by selecting from incomplete notes list of note selector</t>
  </si>
  <si>
    <t>Edit an existing note by selecting from schedule note icon</t>
  </si>
  <si>
    <t>Edit an existing note by selecting from ChartViewer</t>
  </si>
  <si>
    <t>Edit an existing note by selecting from Batch Sign workspace</t>
  </si>
  <si>
    <t>Edit an existing note by selecting from a task in active task view</t>
  </si>
  <si>
    <t>Click Next (procedure charge page)</t>
  </si>
  <si>
    <t>Verify user assigned to PATGRP can create/modify entries only within their groups  for a exploding set.</t>
  </si>
  <si>
    <t>Verify user assigned to PATGRP can create/modify entries only within their groups   for a sub-group.</t>
  </si>
  <si>
    <t>Verify user assigned to PATADMIN can  Edit the display Name for a sub-group.</t>
  </si>
  <si>
    <t>Verify user assigned to PATGRP cannot Edit the display Name  for a sub-group</t>
  </si>
  <si>
    <t>Verify user assigned to PATADMIN can Edit the display Name for a exploding set.</t>
  </si>
  <si>
    <t>Verify user assigned to PATGRP cannot Edit the display Name f for a exploding set</t>
  </si>
  <si>
    <t>Verify user assigned to PATADMIN can  create/delete  new sub-group.</t>
  </si>
  <si>
    <t>Verify user assigned to PATADMIN can  create   a draft entry for a exp set</t>
  </si>
  <si>
    <t>Verify user assigned to PATGRP can  create    a  draft entry for a  exp set  only within their own groups</t>
  </si>
  <si>
    <t>Verify user assigned to no security group  cannot  create    a  exp set  for a sub-group and can only view a sub-group</t>
  </si>
  <si>
    <t>Add some Procedure Charges</t>
  </si>
  <si>
    <t>Verify abn checking</t>
  </si>
  <si>
    <t>Look at covered dx</t>
  </si>
  <si>
    <t>Click Next (encounter form page)</t>
  </si>
  <si>
    <t>Verify charge details on enc form</t>
  </si>
  <si>
    <t>Remove a dx</t>
  </si>
  <si>
    <t>Print/preview/fax the Enc Form</t>
  </si>
  <si>
    <t>Edit and save Enc Form as Draft</t>
  </si>
  <si>
    <t>Submit Enc Form</t>
  </si>
  <si>
    <t>Verify audit log</t>
  </si>
  <si>
    <t>Click select encounter</t>
  </si>
  <si>
    <t>Verify selected enc if loaded</t>
  </si>
  <si>
    <t>Verify Personalize Flag works</t>
  </si>
  <si>
    <t>Click on manage my favorites</t>
  </si>
  <si>
    <t>Verify Views</t>
  </si>
  <si>
    <t>Verify My Favorites view works</t>
  </si>
  <si>
    <t>Verify Exploding Sets View (1)</t>
  </si>
  <si>
    <t>Click on manage my groupings</t>
  </si>
  <si>
    <t>Set groupings default</t>
  </si>
  <si>
    <t>Copy a Note</t>
  </si>
  <si>
    <t>Edit a Note</t>
  </si>
  <si>
    <t>Add users</t>
  </si>
  <si>
    <t>Remove users</t>
  </si>
  <si>
    <t>Cancel out</t>
  </si>
  <si>
    <t>Click security, make changes and click ok</t>
  </si>
  <si>
    <t>View a Note</t>
  </si>
  <si>
    <t>View an Enc Form</t>
  </si>
  <si>
    <t>Verify able to print/preview the Reconciliation Summary report</t>
  </si>
  <si>
    <t>Verify able to print/preview the Reconciliation Reconciliation Detail report</t>
  </si>
  <si>
    <t>Verify able to print/preview the RX Log report</t>
  </si>
  <si>
    <t>Verify able to print/preview the PDA Unfiled Charges report</t>
  </si>
  <si>
    <t>Verify able to print/preview the Patient Access report</t>
  </si>
  <si>
    <t>Verify able to print/preview the PDA Patient Access report</t>
  </si>
  <si>
    <t>Verify able to print/preview the Error Log report</t>
  </si>
  <si>
    <t>Verify able to print/preview the Bridge Audit report</t>
  </si>
  <si>
    <t>Verify able to print/preview the Daily Charge report</t>
  </si>
  <si>
    <t>Verify able to print/preview the Submitted Charges Detail by Provider report</t>
  </si>
  <si>
    <t>Verify able to print/preview the Submitted Charges Detail by Date report</t>
  </si>
  <si>
    <t>Verify able to print/preview the Submitted Charges Summary by Provider report</t>
  </si>
  <si>
    <t>Once in TW, double click the annotation control. Use the hand icon to select the control. Annotate the image, and then click on the 'finish this annotation' button, and close. Go back to chartviewer, confirm you can see your new annotation</t>
  </si>
  <si>
    <t>Add the 4 db fields that start with WC to a new from and save the new form template.</t>
  </si>
  <si>
    <t>Choose an encounter in TW to create a new form on. You will need to use this encounterID to create the WC (worker's comp) data to test the WC fields with.  Here is an example call, you'll need to replace your encounterid with the one in the example. [exec SetEncounterWorkersComp 6379,'employer','contactperson1','contactpersonphone1',
'contactpersonfax1','12/7/1941',4,'contactperson2','contactpersonphone2','contactpersonfax2',
'casemanger','casemanagerphone','casemanagerfax',@status OUTPUT]</t>
  </si>
  <si>
    <t>Verify you can create a new form template with mutiple pages and create a new instance of this form in TW.</t>
  </si>
  <si>
    <t>verify you can print / fax this mutipage form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</si>
</sst>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2]\ #,##0.00_);[Red]\([$€-2]\ #,##0.00\)"/>
  </numFmts>
  <fonts count="22">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b/>
      <sz val="12"/>
      <name val="Times New Roman"/>
      <family val="1"/>
    </font>
    <font>
      <sz val="10"/>
      <color indexed="8"/>
      <name val="Arial"/>
      <family val="2"/>
    </font>
    <font>
      <sz val="10"/>
      <color indexed="12"/>
      <name val="Arial"/>
      <family val="2"/>
    </font>
    <font>
      <b/>
      <sz val="10"/>
      <color indexed="12"/>
      <name val="Arial"/>
      <family val="2"/>
    </font>
    <font>
      <sz val="10"/>
      <color indexed="10"/>
      <name val="Arial"/>
      <family val="2"/>
    </font>
    <font>
      <b/>
      <sz val="10"/>
      <color indexed="10"/>
      <name val="Arial"/>
      <family val="2"/>
    </font>
    <font>
      <b/>
      <sz val="10"/>
      <color indexed="17"/>
      <name val="Arial"/>
      <family val="2"/>
    </font>
    <font>
      <sz val="10"/>
      <color indexed="17"/>
      <name val="Arial"/>
      <family val="2"/>
    </font>
    <font>
      <sz val="12"/>
      <name val="Arial"/>
      <family val="2"/>
    </font>
    <font>
      <sz val="8"/>
      <name val="Tahoma"/>
      <family val="2"/>
    </font>
    <font>
      <b/>
      <sz val="10"/>
      <color indexed="8"/>
      <name val="Arial"/>
      <family val="2"/>
    </font>
    <font>
      <b/>
      <sz val="10"/>
      <color indexed="16"/>
      <name val="Arial"/>
      <family val="2"/>
    </font>
    <font>
      <i/>
      <sz val="10"/>
      <color indexed="8"/>
      <name val="Arial"/>
      <family val="2"/>
    </font>
    <font>
      <i/>
      <sz val="10"/>
      <name val="Arial"/>
      <family val="2"/>
    </font>
    <font>
      <b/>
      <sz val="8"/>
      <color indexed="12"/>
      <name val="Arial"/>
      <family val="2"/>
    </font>
    <font>
      <sz val="8"/>
      <name val="Arial"/>
      <family val="2"/>
    </font>
    <font>
      <sz val="9"/>
      <name val="Verdana"/>
      <family val="2"/>
    </font>
  </fonts>
  <fills count="6">
    <fill>
      <patternFill/>
    </fill>
    <fill>
      <patternFill patternType="gray125"/>
    </fill>
    <fill>
      <patternFill patternType="solid">
        <fgColor indexed="22"/>
        <bgColor indexed="64"/>
      </patternFill>
    </fill>
    <fill>
      <patternFill patternType="solid">
        <fgColor indexed="11"/>
        <bgColor indexed="64"/>
      </patternFill>
    </fill>
    <fill>
      <patternFill patternType="solid">
        <fgColor indexed="10"/>
        <bgColor indexed="64"/>
      </patternFill>
    </fill>
    <fill>
      <patternFill patternType="solid">
        <fgColor indexed="13"/>
        <bgColor indexed="64"/>
      </patternFill>
    </fill>
  </fills>
  <borders count="10">
    <border>
      <left/>
      <right/>
      <top/>
      <bottom/>
      <diagonal/>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0" xfId="0" applyFont="1" applyAlignment="1">
      <alignment/>
    </xf>
    <xf numFmtId="0" fontId="4" fillId="2" borderId="1" xfId="0" applyFont="1" applyFill="1" applyBorder="1" applyAlignment="1">
      <alignment/>
    </xf>
    <xf numFmtId="0" fontId="4" fillId="2" borderId="2" xfId="0" applyFont="1" applyFill="1" applyBorder="1" applyAlignment="1">
      <alignment horizontal="center"/>
    </xf>
    <xf numFmtId="0" fontId="1" fillId="0" borderId="3" xfId="0" applyFont="1" applyBorder="1" applyAlignment="1">
      <alignment/>
    </xf>
    <xf numFmtId="0" fontId="0" fillId="0" borderId="1" xfId="0" applyFont="1" applyBorder="1" applyAlignment="1">
      <alignment/>
    </xf>
    <xf numFmtId="0" fontId="1" fillId="0" borderId="1" xfId="0" applyFont="1" applyBorder="1" applyAlignment="1">
      <alignment/>
    </xf>
    <xf numFmtId="0" fontId="5" fillId="0" borderId="3" xfId="0" applyFont="1" applyBorder="1" applyAlignment="1">
      <alignment/>
    </xf>
    <xf numFmtId="0" fontId="4" fillId="2" borderId="4" xfId="0" applyFont="1" applyFill="1" applyBorder="1" applyAlignment="1">
      <alignment horizontal="center"/>
    </xf>
    <xf numFmtId="0" fontId="4" fillId="2" borderId="5" xfId="0" applyFont="1" applyFill="1" applyBorder="1" applyAlignment="1">
      <alignment horizontal="center"/>
    </xf>
    <xf numFmtId="0" fontId="0" fillId="0" borderId="0" xfId="0" applyFont="1" applyBorder="1" applyAlignment="1">
      <alignment horizontal="center"/>
    </xf>
    <xf numFmtId="0" fontId="0" fillId="0" borderId="1" xfId="0" applyFont="1" applyFill="1" applyBorder="1" applyAlignment="1">
      <alignment/>
    </xf>
    <xf numFmtId="0" fontId="0" fillId="0" borderId="1" xfId="0" applyFont="1" applyBorder="1" applyAlignment="1">
      <alignment horizontal="center"/>
    </xf>
    <xf numFmtId="0" fontId="0" fillId="0" borderId="1" xfId="0" applyFont="1" applyBorder="1" applyAlignment="1">
      <alignment horizontal="left" vertical="center" wrapText="1"/>
    </xf>
    <xf numFmtId="0" fontId="0" fillId="0" borderId="0" xfId="0" applyFont="1" applyBorder="1" applyAlignment="1">
      <alignment/>
    </xf>
    <xf numFmtId="0" fontId="4" fillId="2" borderId="6" xfId="0" applyFont="1" applyFill="1" applyBorder="1" applyAlignment="1">
      <alignment/>
    </xf>
    <xf numFmtId="0" fontId="4" fillId="2" borderId="3" xfId="0" applyFont="1" applyFill="1" applyBorder="1" applyAlignment="1">
      <alignment/>
    </xf>
    <xf numFmtId="9" fontId="0" fillId="0" borderId="0" xfId="0" applyNumberFormat="1" applyFont="1" applyAlignment="1">
      <alignment horizontal="left"/>
    </xf>
    <xf numFmtId="0" fontId="1" fillId="0" borderId="1" xfId="0" applyFont="1" applyFill="1" applyBorder="1" applyAlignment="1">
      <alignment horizontal="right"/>
    </xf>
    <xf numFmtId="0" fontId="1" fillId="3" borderId="1" xfId="0" applyFont="1" applyFill="1" applyBorder="1" applyAlignment="1">
      <alignment horizontal="center"/>
    </xf>
    <xf numFmtId="0" fontId="1" fillId="4" borderId="1" xfId="0" applyFont="1" applyFill="1" applyBorder="1" applyAlignment="1">
      <alignment horizontal="center"/>
    </xf>
    <xf numFmtId="0" fontId="1" fillId="5" borderId="1" xfId="0" applyFont="1" applyFill="1" applyBorder="1" applyAlignment="1">
      <alignment horizontal="center"/>
    </xf>
    <xf numFmtId="0" fontId="1" fillId="0" borderId="1" xfId="0" applyFont="1" applyBorder="1" applyAlignment="1">
      <alignment horizontal="right"/>
    </xf>
    <xf numFmtId="0" fontId="0" fillId="3" borderId="1" xfId="0" applyFont="1" applyFill="1" applyBorder="1" applyAlignment="1">
      <alignment/>
    </xf>
    <xf numFmtId="0" fontId="0" fillId="4" borderId="1" xfId="0" applyFont="1" applyFill="1" applyBorder="1" applyAlignment="1">
      <alignment/>
    </xf>
    <xf numFmtId="0" fontId="0" fillId="5" borderId="1" xfId="0" applyFont="1" applyFill="1" applyBorder="1" applyAlignment="1">
      <alignment/>
    </xf>
    <xf numFmtId="0" fontId="0" fillId="0" borderId="0" xfId="0" applyFont="1" applyBorder="1" applyAlignment="1">
      <alignment wrapText="1"/>
    </xf>
    <xf numFmtId="0" fontId="0" fillId="0" borderId="1" xfId="0" applyFont="1" applyBorder="1" applyAlignment="1">
      <alignment horizontal="left"/>
    </xf>
    <xf numFmtId="0" fontId="6" fillId="0" borderId="1" xfId="0" applyFont="1" applyBorder="1" applyAlignment="1">
      <alignment horizontal="left" vertical="center" wrapText="1"/>
    </xf>
    <xf numFmtId="0" fontId="1" fillId="0" borderId="1" xfId="0" applyFont="1" applyBorder="1" applyAlignment="1">
      <alignment wrapText="1"/>
    </xf>
    <xf numFmtId="0" fontId="4" fillId="2" borderId="7" xfId="0" applyFont="1" applyFill="1" applyBorder="1" applyAlignment="1">
      <alignment wrapText="1"/>
    </xf>
    <xf numFmtId="0" fontId="4" fillId="2" borderId="8" xfId="0" applyFont="1" applyFill="1" applyBorder="1" applyAlignment="1">
      <alignment wrapText="1"/>
    </xf>
    <xf numFmtId="0" fontId="4" fillId="2" borderId="9" xfId="0" applyFont="1" applyFill="1" applyBorder="1" applyAlignment="1">
      <alignment wrapText="1"/>
    </xf>
    <xf numFmtId="0" fontId="0" fillId="0" borderId="1" xfId="0" applyFont="1" applyBorder="1" applyAlignment="1">
      <alignment wrapText="1"/>
    </xf>
    <xf numFmtId="0" fontId="0" fillId="0" borderId="1" xfId="0" applyFont="1" applyFill="1" applyBorder="1" applyAlignment="1">
      <alignment wrapText="1"/>
    </xf>
    <xf numFmtId="0" fontId="4" fillId="2" borderId="4" xfId="0" applyFont="1" applyFill="1" applyBorder="1" applyAlignment="1">
      <alignment wrapText="1"/>
    </xf>
    <xf numFmtId="0" fontId="0" fillId="5" borderId="1" xfId="0" applyFont="1" applyFill="1" applyBorder="1" applyAlignment="1">
      <alignment horizontal="center"/>
    </xf>
    <xf numFmtId="167" fontId="0" fillId="0" borderId="1" xfId="0" applyNumberFormat="1" applyFont="1" applyBorder="1" applyAlignment="1">
      <alignment/>
    </xf>
    <xf numFmtId="0" fontId="9" fillId="0" borderId="1" xfId="0" applyFont="1" applyBorder="1" applyAlignment="1">
      <alignment/>
    </xf>
    <xf numFmtId="0" fontId="10" fillId="0" borderId="1" xfId="0" applyFont="1" applyBorder="1" applyAlignment="1">
      <alignment/>
    </xf>
    <xf numFmtId="0" fontId="12" fillId="0" borderId="1" xfId="0" applyFont="1" applyBorder="1" applyAlignment="1">
      <alignment/>
    </xf>
    <xf numFmtId="0" fontId="11" fillId="0" borderId="1" xfId="0" applyFont="1" applyBorder="1" applyAlignment="1">
      <alignment/>
    </xf>
    <xf numFmtId="0" fontId="6" fillId="0" borderId="1" xfId="0" applyFont="1" applyBorder="1" applyAlignment="1">
      <alignment/>
    </xf>
    <xf numFmtId="0" fontId="1" fillId="0" borderId="1" xfId="0" applyFont="1" applyFill="1" applyBorder="1" applyAlignment="1">
      <alignment/>
    </xf>
    <xf numFmtId="0" fontId="0" fillId="0" borderId="1" xfId="0" applyBorder="1" applyAlignment="1">
      <alignment/>
    </xf>
    <xf numFmtId="167" fontId="0" fillId="0" borderId="1" xfId="0" applyNumberFormat="1" applyBorder="1" applyAlignment="1">
      <alignment/>
    </xf>
    <xf numFmtId="0" fontId="6" fillId="0" borderId="1" xfId="0" applyFont="1" applyBorder="1" applyAlignment="1">
      <alignment wrapText="1"/>
    </xf>
    <xf numFmtId="0" fontId="16" fillId="0" borderId="1" xfId="0" applyFont="1" applyBorder="1" applyAlignment="1">
      <alignment horizontal="left" vertical="center" wrapText="1"/>
    </xf>
    <xf numFmtId="0" fontId="7" fillId="0" borderId="1" xfId="0" applyFont="1" applyBorder="1" applyAlignment="1">
      <alignment/>
    </xf>
    <xf numFmtId="0" fontId="0" fillId="0" borderId="1" xfId="0" applyFont="1" applyBorder="1" applyAlignment="1" quotePrefix="1">
      <alignment/>
    </xf>
    <xf numFmtId="0" fontId="9" fillId="0" borderId="1" xfId="0" applyFont="1" applyFill="1" applyBorder="1" applyAlignment="1">
      <alignment/>
    </xf>
    <xf numFmtId="0" fontId="15" fillId="0" borderId="1" xfId="0" applyFont="1" applyBorder="1" applyAlignment="1">
      <alignment horizontal="left"/>
    </xf>
    <xf numFmtId="0" fontId="0" fillId="0" borderId="1" xfId="0" applyFont="1" applyFill="1" applyBorder="1" applyAlignment="1">
      <alignment horizontal="left"/>
    </xf>
    <xf numFmtId="0" fontId="7" fillId="0" borderId="1" xfId="0" applyFont="1" applyBorder="1" applyAlignment="1">
      <alignment horizontal="center"/>
    </xf>
    <xf numFmtId="0" fontId="8" fillId="0" borderId="1" xfId="0" applyFont="1" applyBorder="1" applyAlignment="1">
      <alignment horizontal="center"/>
    </xf>
    <xf numFmtId="0" fontId="8" fillId="0" borderId="1" xfId="0" applyFont="1" applyBorder="1" applyAlignment="1">
      <alignment/>
    </xf>
    <xf numFmtId="0" fontId="13" fillId="0" borderId="1" xfId="0" applyFont="1" applyBorder="1" applyAlignment="1">
      <alignment/>
    </xf>
    <xf numFmtId="0" fontId="0" fillId="0" borderId="1" xfId="0" applyFont="1" applyFill="1" applyBorder="1" applyAlignment="1">
      <alignment/>
    </xf>
    <xf numFmtId="0" fontId="17" fillId="0" borderId="1" xfId="0" applyFont="1" applyBorder="1" applyAlignment="1">
      <alignment wrapText="1"/>
    </xf>
    <xf numFmtId="0" fontId="18" fillId="0" borderId="1" xfId="0" applyFont="1" applyBorder="1" applyAlignment="1">
      <alignment wrapText="1"/>
    </xf>
    <xf numFmtId="0" fontId="20" fillId="0" borderId="1" xfId="0" applyFont="1" applyBorder="1" applyAlignment="1">
      <alignment horizontal="center"/>
    </xf>
    <xf numFmtId="0" fontId="20" fillId="0" borderId="1" xfId="0" applyFont="1" applyBorder="1" applyAlignment="1">
      <alignment/>
    </xf>
    <xf numFmtId="0" fontId="19" fillId="0" borderId="1" xfId="0" applyFont="1" applyBorder="1" applyAlignment="1">
      <alignment/>
    </xf>
    <xf numFmtId="0" fontId="20" fillId="0" borderId="1" xfId="0" applyFont="1" applyBorder="1" applyAlignment="1">
      <alignment horizontal="left"/>
    </xf>
    <xf numFmtId="0" fontId="0" fillId="0" borderId="1" xfId="0" applyFont="1" applyFill="1" applyBorder="1" applyAlignment="1">
      <alignment horizontal="center"/>
    </xf>
    <xf numFmtId="0" fontId="6" fillId="0" borderId="1" xfId="0" applyFont="1" applyFill="1" applyBorder="1" applyAlignment="1">
      <alignment/>
    </xf>
    <xf numFmtId="0" fontId="13" fillId="0" borderId="1" xfId="0" applyFont="1" applyFill="1" applyBorder="1" applyAlignment="1">
      <alignment/>
    </xf>
    <xf numFmtId="0" fontId="0" fillId="0" borderId="2" xfId="0" applyFont="1" applyBorder="1" applyAlignment="1">
      <alignment/>
    </xf>
    <xf numFmtId="0" fontId="0" fillId="0" borderId="2" xfId="0" applyBorder="1" applyAlignment="1">
      <alignment/>
    </xf>
    <xf numFmtId="0" fontId="9" fillId="0" borderId="2" xfId="0" applyFont="1" applyBorder="1" applyAlignment="1">
      <alignment/>
    </xf>
    <xf numFmtId="0" fontId="0" fillId="0" borderId="2" xfId="0" applyFont="1" applyFill="1" applyBorder="1" applyAlignment="1">
      <alignment/>
    </xf>
    <xf numFmtId="0" fontId="10" fillId="0" borderId="2" xfId="0" applyFont="1" applyBorder="1" applyAlignment="1">
      <alignment/>
    </xf>
    <xf numFmtId="0" fontId="6" fillId="0" borderId="2" xfId="0" applyFont="1" applyBorder="1" applyAlignment="1">
      <alignment/>
    </xf>
    <xf numFmtId="0" fontId="13" fillId="0" borderId="2" xfId="0" applyFont="1" applyBorder="1" applyAlignment="1">
      <alignment/>
    </xf>
    <xf numFmtId="0" fontId="13" fillId="0" borderId="2" xfId="0" applyFont="1" applyFill="1" applyBorder="1" applyAlignment="1">
      <alignment/>
    </xf>
    <xf numFmtId="0" fontId="8" fillId="0" borderId="2" xfId="0" applyFont="1" applyBorder="1" applyAlignment="1">
      <alignment/>
    </xf>
    <xf numFmtId="0" fontId="19" fillId="0" borderId="2" xfId="0" applyFont="1" applyBorder="1" applyAlignment="1">
      <alignment/>
    </xf>
    <xf numFmtId="0" fontId="20" fillId="0" borderId="2" xfId="0" applyFont="1" applyBorder="1" applyAlignment="1">
      <alignment/>
    </xf>
    <xf numFmtId="0" fontId="11" fillId="0" borderId="2" xfId="0" applyFont="1" applyBorder="1" applyAlignment="1">
      <alignment/>
    </xf>
    <xf numFmtId="0" fontId="0" fillId="3" borderId="1" xfId="0" applyFont="1" applyFill="1" applyBorder="1" applyAlignment="1">
      <alignment wrapText="1"/>
    </xf>
    <xf numFmtId="0" fontId="0" fillId="3" borderId="1" xfId="0" applyFont="1" applyFill="1" applyBorder="1" applyAlignment="1">
      <alignment horizontal="center"/>
    </xf>
    <xf numFmtId="0" fontId="0" fillId="3" borderId="1" xfId="0" applyFont="1" applyFill="1" applyBorder="1" applyAlignment="1">
      <alignment horizontal="left"/>
    </xf>
    <xf numFmtId="0" fontId="21" fillId="0" borderId="1"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ill>
        <patternFill>
          <bgColor rgb="FFFF0000"/>
        </patternFill>
      </fill>
      <border/>
    </dxf>
    <dxf>
      <fill>
        <patternFill>
          <bgColor rgb="FF00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J1663"/>
  <sheetViews>
    <sheetView tabSelected="1" zoomScale="90" zoomScaleNormal="90" workbookViewId="0" topLeftCell="B1">
      <pane ySplit="7" topLeftCell="BM742" activePane="bottomLeft" state="frozen"/>
      <selection pane="topLeft" activeCell="A1" sqref="A1"/>
      <selection pane="bottomLeft" activeCell="F773" sqref="F773"/>
    </sheetView>
  </sheetViews>
  <sheetFormatPr defaultColWidth="9.140625" defaultRowHeight="12.75"/>
  <cols>
    <col min="1" max="1" width="15.7109375" style="10" hidden="1" customWidth="1"/>
    <col min="2" max="2" width="22.57421875" style="14" customWidth="1"/>
    <col min="3" max="3" width="72.28125" style="26" customWidth="1"/>
    <col min="4" max="4" width="19.421875" style="10" customWidth="1"/>
    <col min="5" max="5" width="8.8515625" style="10" bestFit="1" customWidth="1"/>
    <col min="6" max="6" width="13.57421875" style="1" customWidth="1"/>
    <col min="7" max="7" width="9.140625" style="1" customWidth="1"/>
    <col min="8" max="8" width="12.8515625" style="1" bestFit="1" customWidth="1"/>
    <col min="9" max="9" width="50.28125" style="1" bestFit="1" customWidth="1"/>
    <col min="10" max="16384" width="9.140625" style="1" customWidth="1"/>
  </cols>
  <sheetData>
    <row r="2" spans="1:9" ht="12.75">
      <c r="A2" s="12"/>
      <c r="B2" s="5"/>
      <c r="C2" s="29" t="s">
        <v>567</v>
      </c>
      <c r="D2" s="18" t="s">
        <v>1282</v>
      </c>
      <c r="E2" s="19">
        <f>COUNTIF(E$487:E$2136,"P")</f>
        <v>634</v>
      </c>
      <c r="F2" s="17">
        <f>E2/(SUM(E$2:E$6))</f>
        <v>0.9984251968503937</v>
      </c>
      <c r="G2" s="23" t="s">
        <v>107</v>
      </c>
      <c r="H2" s="23" t="s">
        <v>1284</v>
      </c>
      <c r="I2" s="23"/>
    </row>
    <row r="3" spans="1:9" ht="12.75">
      <c r="A3" s="3"/>
      <c r="B3" s="2" t="s">
        <v>568</v>
      </c>
      <c r="C3" s="30" t="s">
        <v>569</v>
      </c>
      <c r="D3" s="18" t="s">
        <v>1283</v>
      </c>
      <c r="E3" s="20">
        <f>COUNTIF(E$487:E$2136,"F")</f>
        <v>1</v>
      </c>
      <c r="F3" s="17">
        <f>E3/(SUM(E$2:E$6))</f>
        <v>0.0015748031496062992</v>
      </c>
      <c r="G3" s="24" t="s">
        <v>879</v>
      </c>
      <c r="H3" s="24" t="s">
        <v>1285</v>
      </c>
      <c r="I3" s="24" t="s">
        <v>886</v>
      </c>
    </row>
    <row r="4" spans="1:9" ht="12.75">
      <c r="A4" s="8"/>
      <c r="B4" s="15"/>
      <c r="C4" s="31"/>
      <c r="D4" s="18" t="s">
        <v>1287</v>
      </c>
      <c r="E4" s="21">
        <f>COUNTIF(E$487:E$2136,"TBD")</f>
        <v>0</v>
      </c>
      <c r="F4" s="17">
        <f>E4/(SUM(E$2:E$6))</f>
        <v>0</v>
      </c>
      <c r="G4" s="25" t="s">
        <v>1288</v>
      </c>
      <c r="H4" s="25" t="s">
        <v>1249</v>
      </c>
      <c r="I4" s="25" t="s">
        <v>886</v>
      </c>
    </row>
    <row r="5" spans="1:9" ht="12.75">
      <c r="A5" s="9"/>
      <c r="B5" s="16"/>
      <c r="C5" s="32"/>
      <c r="D5" s="22" t="s">
        <v>1288</v>
      </c>
      <c r="E5" s="21">
        <f>COUNTIF(E$487:E$2136,"X")</f>
        <v>0</v>
      </c>
      <c r="F5" s="17">
        <f>E5/(SUM(E$2:E$6))</f>
        <v>0</v>
      </c>
      <c r="G5" s="25" t="s">
        <v>474</v>
      </c>
      <c r="H5" s="25" t="s">
        <v>1289</v>
      </c>
      <c r="I5" s="25" t="s">
        <v>1290</v>
      </c>
    </row>
    <row r="6" spans="1:6" ht="12.75">
      <c r="A6" s="12"/>
      <c r="B6" s="5"/>
      <c r="C6" s="33"/>
      <c r="D6" s="22" t="s">
        <v>474</v>
      </c>
      <c r="E6" s="21">
        <f>COUNTIF(E$487:E$2136,"N/A")</f>
        <v>0</v>
      </c>
      <c r="F6" s="17">
        <f>E6/(SUM(E$2:E$6))</f>
        <v>0</v>
      </c>
    </row>
    <row r="7" spans="1:6" ht="12.75">
      <c r="A7" s="8" t="s">
        <v>951</v>
      </c>
      <c r="B7" s="15" t="s">
        <v>919</v>
      </c>
      <c r="C7" s="35" t="s">
        <v>920</v>
      </c>
      <c r="D7" s="8" t="s">
        <v>570</v>
      </c>
      <c r="E7" s="8" t="s">
        <v>571</v>
      </c>
      <c r="F7" s="8" t="s">
        <v>1286</v>
      </c>
    </row>
    <row r="8" spans="1:10" s="5" customFormat="1" ht="12.75" customHeight="1">
      <c r="A8" s="12" t="s">
        <v>1216</v>
      </c>
      <c r="B8" s="5" t="s">
        <v>1057</v>
      </c>
      <c r="C8" s="33" t="s">
        <v>1172</v>
      </c>
      <c r="D8" s="12" t="s">
        <v>1253</v>
      </c>
      <c r="E8" s="36" t="s">
        <v>107</v>
      </c>
      <c r="F8" s="5" t="s">
        <v>1254</v>
      </c>
      <c r="J8" s="67"/>
    </row>
    <row r="9" spans="1:10" s="5" customFormat="1" ht="12.75" customHeight="1">
      <c r="A9" s="12" t="s">
        <v>1216</v>
      </c>
      <c r="B9" s="5" t="s">
        <v>1057</v>
      </c>
      <c r="C9" s="33" t="s">
        <v>1058</v>
      </c>
      <c r="D9" s="12"/>
      <c r="E9" s="36"/>
      <c r="F9" s="5" t="s">
        <v>474</v>
      </c>
      <c r="J9" s="67"/>
    </row>
    <row r="10" spans="1:10" s="5" customFormat="1" ht="12.75" customHeight="1">
      <c r="A10" s="12" t="s">
        <v>1216</v>
      </c>
      <c r="B10" s="5" t="s">
        <v>278</v>
      </c>
      <c r="C10" s="33" t="s">
        <v>279</v>
      </c>
      <c r="D10" s="12" t="s">
        <v>1253</v>
      </c>
      <c r="E10" s="36" t="s">
        <v>107</v>
      </c>
      <c r="J10" s="67"/>
    </row>
    <row r="11" spans="1:10" s="5" customFormat="1" ht="12.75" customHeight="1">
      <c r="A11" s="12" t="s">
        <v>1216</v>
      </c>
      <c r="B11" s="5" t="s">
        <v>278</v>
      </c>
      <c r="C11" s="33" t="s">
        <v>280</v>
      </c>
      <c r="D11" s="12" t="s">
        <v>1253</v>
      </c>
      <c r="E11" s="36" t="s">
        <v>107</v>
      </c>
      <c r="F11" s="5" t="s">
        <v>1255</v>
      </c>
      <c r="J11" s="67"/>
    </row>
    <row r="12" spans="1:10" s="5" customFormat="1" ht="12.75" customHeight="1">
      <c r="A12" s="12" t="s">
        <v>1216</v>
      </c>
      <c r="B12" s="5" t="s">
        <v>278</v>
      </c>
      <c r="C12" s="33" t="s">
        <v>281</v>
      </c>
      <c r="D12" s="12" t="s">
        <v>1253</v>
      </c>
      <c r="E12" s="36" t="s">
        <v>107</v>
      </c>
      <c r="J12" s="67"/>
    </row>
    <row r="13" spans="1:10" s="5" customFormat="1" ht="12.75" customHeight="1">
      <c r="A13" s="12" t="s">
        <v>1216</v>
      </c>
      <c r="B13" s="5" t="s">
        <v>278</v>
      </c>
      <c r="C13" s="33" t="s">
        <v>282</v>
      </c>
      <c r="D13" s="12" t="s">
        <v>1253</v>
      </c>
      <c r="E13" s="36" t="s">
        <v>107</v>
      </c>
      <c r="F13" s="5" t="s">
        <v>1256</v>
      </c>
      <c r="J13" s="67"/>
    </row>
    <row r="14" spans="1:10" s="5" customFormat="1" ht="12.75" customHeight="1">
      <c r="A14" s="12" t="s">
        <v>1216</v>
      </c>
      <c r="B14" s="5" t="s">
        <v>278</v>
      </c>
      <c r="C14" s="33" t="s">
        <v>283</v>
      </c>
      <c r="D14" s="12" t="s">
        <v>1253</v>
      </c>
      <c r="E14" s="36" t="s">
        <v>107</v>
      </c>
      <c r="J14" s="67"/>
    </row>
    <row r="15" spans="1:10" s="5" customFormat="1" ht="12.75" customHeight="1">
      <c r="A15" s="12" t="s">
        <v>1216</v>
      </c>
      <c r="B15" s="5" t="s">
        <v>278</v>
      </c>
      <c r="C15" s="33" t="s">
        <v>284</v>
      </c>
      <c r="D15" s="12" t="s">
        <v>1253</v>
      </c>
      <c r="E15" s="36" t="s">
        <v>107</v>
      </c>
      <c r="F15" s="5" t="s">
        <v>159</v>
      </c>
      <c r="J15" s="67"/>
    </row>
    <row r="16" spans="1:10" s="5" customFormat="1" ht="12.75" customHeight="1">
      <c r="A16" s="12" t="s">
        <v>1216</v>
      </c>
      <c r="B16" s="5" t="s">
        <v>278</v>
      </c>
      <c r="C16" s="33" t="s">
        <v>285</v>
      </c>
      <c r="D16" s="12" t="s">
        <v>1253</v>
      </c>
      <c r="E16" s="36" t="s">
        <v>107</v>
      </c>
      <c r="J16" s="67"/>
    </row>
    <row r="17" spans="1:10" s="5" customFormat="1" ht="12.75" customHeight="1">
      <c r="A17" s="12" t="s">
        <v>1216</v>
      </c>
      <c r="B17" s="5" t="s">
        <v>278</v>
      </c>
      <c r="C17" s="33" t="s">
        <v>286</v>
      </c>
      <c r="D17" s="12" t="s">
        <v>1253</v>
      </c>
      <c r="E17" s="36" t="s">
        <v>107</v>
      </c>
      <c r="J17" s="67"/>
    </row>
    <row r="18" spans="1:10" s="5" customFormat="1" ht="12.75" customHeight="1">
      <c r="A18" s="12" t="s">
        <v>1216</v>
      </c>
      <c r="B18" s="5" t="s">
        <v>278</v>
      </c>
      <c r="C18" s="33" t="s">
        <v>287</v>
      </c>
      <c r="D18" s="12" t="s">
        <v>1253</v>
      </c>
      <c r="E18" s="36" t="s">
        <v>107</v>
      </c>
      <c r="J18" s="67"/>
    </row>
    <row r="19" spans="1:10" s="5" customFormat="1" ht="12.75" customHeight="1">
      <c r="A19" s="12" t="s">
        <v>1216</v>
      </c>
      <c r="B19" s="5" t="s">
        <v>278</v>
      </c>
      <c r="C19" s="33" t="s">
        <v>288</v>
      </c>
      <c r="D19" s="12" t="s">
        <v>1253</v>
      </c>
      <c r="E19" s="36" t="s">
        <v>107</v>
      </c>
      <c r="J19" s="67"/>
    </row>
    <row r="20" spans="1:10" s="5" customFormat="1" ht="12.75" customHeight="1">
      <c r="A20" s="12" t="s">
        <v>1216</v>
      </c>
      <c r="B20" s="5" t="s">
        <v>278</v>
      </c>
      <c r="C20" s="33" t="s">
        <v>289</v>
      </c>
      <c r="D20" s="12" t="s">
        <v>1253</v>
      </c>
      <c r="E20" s="36" t="s">
        <v>107</v>
      </c>
      <c r="J20" s="67"/>
    </row>
    <row r="21" spans="1:10" s="5" customFormat="1" ht="12.75" customHeight="1">
      <c r="A21" s="12" t="s">
        <v>1216</v>
      </c>
      <c r="B21" s="5" t="s">
        <v>278</v>
      </c>
      <c r="C21" s="33" t="s">
        <v>1379</v>
      </c>
      <c r="D21" s="12" t="s">
        <v>1253</v>
      </c>
      <c r="E21" s="36" t="s">
        <v>107</v>
      </c>
      <c r="J21" s="67"/>
    </row>
    <row r="22" spans="1:10" s="5" customFormat="1" ht="12.75" customHeight="1">
      <c r="A22" s="12" t="s">
        <v>1216</v>
      </c>
      <c r="B22" s="5" t="s">
        <v>278</v>
      </c>
      <c r="C22" s="33" t="s">
        <v>1380</v>
      </c>
      <c r="D22" s="12" t="s">
        <v>1253</v>
      </c>
      <c r="E22" s="36" t="s">
        <v>107</v>
      </c>
      <c r="J22" s="67"/>
    </row>
    <row r="23" spans="1:10" s="5" customFormat="1" ht="12.75" customHeight="1">
      <c r="A23" s="12" t="s">
        <v>1216</v>
      </c>
      <c r="B23" s="5" t="s">
        <v>278</v>
      </c>
      <c r="C23" s="33" t="s">
        <v>1381</v>
      </c>
      <c r="D23" s="12" t="s">
        <v>1253</v>
      </c>
      <c r="E23" s="36" t="s">
        <v>107</v>
      </c>
      <c r="F23" s="5" t="s">
        <v>160</v>
      </c>
      <c r="J23" s="67"/>
    </row>
    <row r="24" spans="1:10" s="5" customFormat="1" ht="12.75" customHeight="1">
      <c r="A24" s="12" t="s">
        <v>1216</v>
      </c>
      <c r="B24" s="5" t="s">
        <v>278</v>
      </c>
      <c r="C24" s="33" t="s">
        <v>1382</v>
      </c>
      <c r="D24" s="12" t="s">
        <v>1253</v>
      </c>
      <c r="E24" s="36" t="s">
        <v>107</v>
      </c>
      <c r="F24" s="5" t="s">
        <v>161</v>
      </c>
      <c r="J24" s="67"/>
    </row>
    <row r="25" spans="1:10" s="5" customFormat="1" ht="12.75" customHeight="1">
      <c r="A25" s="12" t="s">
        <v>1216</v>
      </c>
      <c r="B25" s="5" t="s">
        <v>1383</v>
      </c>
      <c r="C25" s="33" t="s">
        <v>1384</v>
      </c>
      <c r="E25" s="36"/>
      <c r="F25" s="5" t="s">
        <v>474</v>
      </c>
      <c r="J25" s="67"/>
    </row>
    <row r="26" spans="1:10" s="5" customFormat="1" ht="12.75" customHeight="1">
      <c r="A26" s="12" t="s">
        <v>1216</v>
      </c>
      <c r="B26" s="5" t="s">
        <v>1383</v>
      </c>
      <c r="C26" s="33" t="s">
        <v>1385</v>
      </c>
      <c r="E26" s="36"/>
      <c r="F26" s="5" t="s">
        <v>474</v>
      </c>
      <c r="J26" s="67"/>
    </row>
    <row r="27" spans="1:10" s="5" customFormat="1" ht="12.75" customHeight="1">
      <c r="A27" s="12" t="s">
        <v>1216</v>
      </c>
      <c r="B27" s="5" t="s">
        <v>1383</v>
      </c>
      <c r="C27" s="33" t="s">
        <v>1386</v>
      </c>
      <c r="E27" s="36"/>
      <c r="F27" s="5" t="s">
        <v>474</v>
      </c>
      <c r="J27" s="67"/>
    </row>
    <row r="28" spans="1:10" s="5" customFormat="1" ht="12.75" customHeight="1">
      <c r="A28" s="12" t="s">
        <v>1216</v>
      </c>
      <c r="B28" s="5" t="s">
        <v>1383</v>
      </c>
      <c r="C28" s="33" t="s">
        <v>1387</v>
      </c>
      <c r="E28" s="36"/>
      <c r="F28" s="5" t="s">
        <v>474</v>
      </c>
      <c r="J28" s="67"/>
    </row>
    <row r="29" spans="1:10" s="5" customFormat="1" ht="12.75" customHeight="1">
      <c r="A29" s="12" t="s">
        <v>1216</v>
      </c>
      <c r="B29" s="5" t="s">
        <v>1383</v>
      </c>
      <c r="C29" s="33" t="s">
        <v>1388</v>
      </c>
      <c r="E29" s="36"/>
      <c r="F29" s="5" t="s">
        <v>474</v>
      </c>
      <c r="J29" s="67"/>
    </row>
    <row r="30" spans="1:10" s="5" customFormat="1" ht="12.75" customHeight="1">
      <c r="A30" s="12" t="s">
        <v>1216</v>
      </c>
      <c r="B30" s="5" t="s">
        <v>1383</v>
      </c>
      <c r="C30" s="33" t="s">
        <v>1389</v>
      </c>
      <c r="E30" s="36"/>
      <c r="F30" s="5" t="s">
        <v>474</v>
      </c>
      <c r="J30" s="67"/>
    </row>
    <row r="31" spans="1:10" s="5" customFormat="1" ht="12.75" customHeight="1">
      <c r="A31" s="12" t="s">
        <v>1216</v>
      </c>
      <c r="B31" s="5" t="s">
        <v>1383</v>
      </c>
      <c r="C31" s="33" t="s">
        <v>1390</v>
      </c>
      <c r="E31" s="36"/>
      <c r="F31" s="5" t="s">
        <v>474</v>
      </c>
      <c r="J31" s="67"/>
    </row>
    <row r="32" spans="1:10" s="5" customFormat="1" ht="12.75" customHeight="1">
      <c r="A32" s="12" t="s">
        <v>1216</v>
      </c>
      <c r="B32" s="5" t="s">
        <v>1383</v>
      </c>
      <c r="C32" s="33" t="s">
        <v>1391</v>
      </c>
      <c r="E32" s="36"/>
      <c r="F32" s="5" t="s">
        <v>474</v>
      </c>
      <c r="J32" s="67"/>
    </row>
    <row r="33" spans="1:10" s="5" customFormat="1" ht="12.75" customHeight="1">
      <c r="A33" s="12" t="s">
        <v>1216</v>
      </c>
      <c r="B33" s="5" t="s">
        <v>1383</v>
      </c>
      <c r="C33" s="33" t="s">
        <v>1392</v>
      </c>
      <c r="E33" s="36"/>
      <c r="F33" s="5" t="s">
        <v>474</v>
      </c>
      <c r="J33" s="67"/>
    </row>
    <row r="34" spans="1:10" s="5" customFormat="1" ht="12.75" customHeight="1">
      <c r="A34" s="12" t="s">
        <v>1216</v>
      </c>
      <c r="B34" s="5" t="s">
        <v>1383</v>
      </c>
      <c r="C34" s="33" t="s">
        <v>1393</v>
      </c>
      <c r="E34" s="36"/>
      <c r="F34" s="5" t="s">
        <v>474</v>
      </c>
      <c r="J34" s="67"/>
    </row>
    <row r="35" spans="1:10" s="5" customFormat="1" ht="12.75" customHeight="1">
      <c r="A35" s="12" t="s">
        <v>1216</v>
      </c>
      <c r="B35" s="5" t="s">
        <v>1383</v>
      </c>
      <c r="C35" s="33" t="s">
        <v>1394</v>
      </c>
      <c r="E35" s="36"/>
      <c r="F35" s="5" t="s">
        <v>474</v>
      </c>
      <c r="J35" s="67"/>
    </row>
    <row r="36" spans="1:10" s="5" customFormat="1" ht="12.75" customHeight="1">
      <c r="A36" s="12" t="s">
        <v>1216</v>
      </c>
      <c r="B36" s="5" t="s">
        <v>1383</v>
      </c>
      <c r="C36" s="33" t="s">
        <v>1395</v>
      </c>
      <c r="E36" s="36"/>
      <c r="F36" s="5" t="s">
        <v>474</v>
      </c>
      <c r="J36" s="67"/>
    </row>
    <row r="37" spans="1:10" s="5" customFormat="1" ht="12.75" customHeight="1">
      <c r="A37" s="12" t="s">
        <v>1216</v>
      </c>
      <c r="B37" s="5" t="s">
        <v>1383</v>
      </c>
      <c r="C37" s="33" t="s">
        <v>1396</v>
      </c>
      <c r="E37" s="36"/>
      <c r="F37" s="5" t="s">
        <v>474</v>
      </c>
      <c r="J37" s="67"/>
    </row>
    <row r="38" spans="1:10" s="5" customFormat="1" ht="12.75" customHeight="1">
      <c r="A38" s="12" t="s">
        <v>1216</v>
      </c>
      <c r="B38" s="5" t="s">
        <v>1383</v>
      </c>
      <c r="C38" s="33" t="s">
        <v>1397</v>
      </c>
      <c r="E38" s="36"/>
      <c r="F38" s="5" t="s">
        <v>474</v>
      </c>
      <c r="J38" s="67"/>
    </row>
    <row r="39" spans="1:10" s="5" customFormat="1" ht="12.75" customHeight="1">
      <c r="A39" s="12" t="s">
        <v>1216</v>
      </c>
      <c r="B39" s="5" t="s">
        <v>1383</v>
      </c>
      <c r="C39" s="33" t="s">
        <v>1398</v>
      </c>
      <c r="E39" s="36"/>
      <c r="F39" s="5" t="s">
        <v>474</v>
      </c>
      <c r="J39" s="67"/>
    </row>
    <row r="40" spans="1:10" s="5" customFormat="1" ht="12.75" customHeight="1">
      <c r="A40" s="12" t="s">
        <v>1216</v>
      </c>
      <c r="B40" s="5" t="s">
        <v>1383</v>
      </c>
      <c r="C40" s="33" t="s">
        <v>1399</v>
      </c>
      <c r="E40" s="36"/>
      <c r="F40" s="5" t="s">
        <v>474</v>
      </c>
      <c r="J40" s="67"/>
    </row>
    <row r="41" spans="1:10" s="5" customFormat="1" ht="12.75" customHeight="1">
      <c r="A41" s="12" t="s">
        <v>1216</v>
      </c>
      <c r="B41" s="5" t="s">
        <v>1400</v>
      </c>
      <c r="C41" s="33" t="s">
        <v>1401</v>
      </c>
      <c r="D41" s="12" t="s">
        <v>1253</v>
      </c>
      <c r="E41" s="36" t="s">
        <v>107</v>
      </c>
      <c r="J41" s="67"/>
    </row>
    <row r="42" spans="1:10" s="5" customFormat="1" ht="12.75" customHeight="1">
      <c r="A42" s="12" t="s">
        <v>1216</v>
      </c>
      <c r="B42" s="5" t="s">
        <v>1400</v>
      </c>
      <c r="C42" s="33" t="s">
        <v>1402</v>
      </c>
      <c r="D42" s="12" t="s">
        <v>1253</v>
      </c>
      <c r="E42" s="36" t="s">
        <v>107</v>
      </c>
      <c r="J42" s="67"/>
    </row>
    <row r="43" spans="1:10" s="5" customFormat="1" ht="12.75" customHeight="1">
      <c r="A43" s="12" t="s">
        <v>1216</v>
      </c>
      <c r="B43" s="5" t="s">
        <v>1400</v>
      </c>
      <c r="C43" s="33" t="s">
        <v>1403</v>
      </c>
      <c r="D43" s="12" t="s">
        <v>1253</v>
      </c>
      <c r="E43" s="36" t="s">
        <v>107</v>
      </c>
      <c r="J43" s="67"/>
    </row>
    <row r="44" spans="1:10" s="5" customFormat="1" ht="12.75" customHeight="1">
      <c r="A44" s="12" t="s">
        <v>1216</v>
      </c>
      <c r="B44" s="5" t="s">
        <v>1400</v>
      </c>
      <c r="C44" s="33" t="s">
        <v>1404</v>
      </c>
      <c r="D44" s="12" t="s">
        <v>1253</v>
      </c>
      <c r="E44" s="36" t="s">
        <v>107</v>
      </c>
      <c r="J44" s="67"/>
    </row>
    <row r="45" spans="1:10" s="5" customFormat="1" ht="12.75" customHeight="1">
      <c r="A45" s="12" t="s">
        <v>1216</v>
      </c>
      <c r="B45" s="5" t="s">
        <v>526</v>
      </c>
      <c r="C45" s="33" t="s">
        <v>527</v>
      </c>
      <c r="D45" s="12" t="s">
        <v>1253</v>
      </c>
      <c r="E45" s="36" t="s">
        <v>107</v>
      </c>
      <c r="J45" s="67"/>
    </row>
    <row r="46" spans="1:10" s="5" customFormat="1" ht="12.75" customHeight="1">
      <c r="A46" s="12" t="s">
        <v>1216</v>
      </c>
      <c r="B46" s="5" t="s">
        <v>526</v>
      </c>
      <c r="C46" s="33" t="s">
        <v>528</v>
      </c>
      <c r="D46" s="12" t="s">
        <v>1253</v>
      </c>
      <c r="E46" s="36" t="s">
        <v>107</v>
      </c>
      <c r="J46" s="67"/>
    </row>
    <row r="47" spans="1:10" s="5" customFormat="1" ht="12.75" customHeight="1">
      <c r="A47" s="12" t="s">
        <v>1216</v>
      </c>
      <c r="B47" s="5" t="s">
        <v>526</v>
      </c>
      <c r="C47" s="33" t="s">
        <v>529</v>
      </c>
      <c r="D47" s="12" t="s">
        <v>1253</v>
      </c>
      <c r="E47" s="36" t="s">
        <v>107</v>
      </c>
      <c r="J47" s="67"/>
    </row>
    <row r="48" spans="1:10" s="5" customFormat="1" ht="12.75" customHeight="1">
      <c r="A48" s="12" t="s">
        <v>1216</v>
      </c>
      <c r="B48" s="5" t="s">
        <v>526</v>
      </c>
      <c r="C48" s="33" t="s">
        <v>530</v>
      </c>
      <c r="D48" s="12" t="s">
        <v>1253</v>
      </c>
      <c r="E48" s="36" t="s">
        <v>107</v>
      </c>
      <c r="J48" s="67"/>
    </row>
    <row r="49" spans="1:10" s="5" customFormat="1" ht="12.75" customHeight="1">
      <c r="A49" s="12" t="s">
        <v>1216</v>
      </c>
      <c r="B49" s="5" t="s">
        <v>526</v>
      </c>
      <c r="C49" s="33" t="s">
        <v>531</v>
      </c>
      <c r="D49" s="12" t="s">
        <v>1253</v>
      </c>
      <c r="E49" s="36" t="s">
        <v>107</v>
      </c>
      <c r="J49" s="67"/>
    </row>
    <row r="50" spans="1:10" s="5" customFormat="1" ht="12.75" customHeight="1">
      <c r="A50" s="12" t="s">
        <v>1216</v>
      </c>
      <c r="B50" s="5" t="s">
        <v>526</v>
      </c>
      <c r="C50" s="33" t="s">
        <v>530</v>
      </c>
      <c r="D50" s="12" t="s">
        <v>1253</v>
      </c>
      <c r="E50" s="36" t="s">
        <v>107</v>
      </c>
      <c r="J50" s="67"/>
    </row>
    <row r="51" spans="1:10" s="5" customFormat="1" ht="12.75" customHeight="1">
      <c r="A51" s="12" t="s">
        <v>1216</v>
      </c>
      <c r="B51" s="5" t="s">
        <v>526</v>
      </c>
      <c r="C51" s="33" t="s">
        <v>532</v>
      </c>
      <c r="D51" s="12" t="s">
        <v>1253</v>
      </c>
      <c r="E51" s="36" t="s">
        <v>107</v>
      </c>
      <c r="J51" s="67"/>
    </row>
    <row r="52" spans="1:10" s="5" customFormat="1" ht="12.75" customHeight="1">
      <c r="A52" s="12" t="s">
        <v>1216</v>
      </c>
      <c r="B52" s="5" t="s">
        <v>827</v>
      </c>
      <c r="C52" s="33" t="s">
        <v>829</v>
      </c>
      <c r="D52" s="12" t="s">
        <v>1253</v>
      </c>
      <c r="E52" s="36" t="s">
        <v>107</v>
      </c>
      <c r="J52" s="67"/>
    </row>
    <row r="53" spans="1:10" s="5" customFormat="1" ht="12.75" customHeight="1">
      <c r="A53" s="12" t="s">
        <v>1216</v>
      </c>
      <c r="B53" s="5" t="s">
        <v>827</v>
      </c>
      <c r="C53" s="33" t="s">
        <v>830</v>
      </c>
      <c r="D53" s="12" t="s">
        <v>1253</v>
      </c>
      <c r="E53" s="36" t="s">
        <v>107</v>
      </c>
      <c r="J53" s="67"/>
    </row>
    <row r="54" spans="1:10" s="5" customFormat="1" ht="12.75" customHeight="1">
      <c r="A54" s="12" t="s">
        <v>1216</v>
      </c>
      <c r="B54" s="5" t="s">
        <v>827</v>
      </c>
      <c r="C54" s="33" t="s">
        <v>831</v>
      </c>
      <c r="D54" s="12" t="s">
        <v>1253</v>
      </c>
      <c r="E54" s="36" t="s">
        <v>107</v>
      </c>
      <c r="F54" s="5" t="s">
        <v>162</v>
      </c>
      <c r="J54" s="67"/>
    </row>
    <row r="55" spans="1:10" s="5" customFormat="1" ht="102">
      <c r="A55" s="12" t="s">
        <v>1216</v>
      </c>
      <c r="B55" s="5" t="s">
        <v>827</v>
      </c>
      <c r="C55" s="33" t="s">
        <v>832</v>
      </c>
      <c r="D55" s="12" t="s">
        <v>1253</v>
      </c>
      <c r="E55" s="36" t="s">
        <v>107</v>
      </c>
      <c r="F55" s="33" t="s">
        <v>163</v>
      </c>
      <c r="J55" s="67"/>
    </row>
    <row r="56" spans="1:10" s="5" customFormat="1" ht="12.75" customHeight="1">
      <c r="A56" s="12" t="s">
        <v>1216</v>
      </c>
      <c r="B56" s="5" t="s">
        <v>827</v>
      </c>
      <c r="C56" s="33" t="s">
        <v>833</v>
      </c>
      <c r="D56" s="12" t="s">
        <v>1253</v>
      </c>
      <c r="E56" s="36" t="s">
        <v>107</v>
      </c>
      <c r="F56" s="5" t="s">
        <v>1377</v>
      </c>
      <c r="J56" s="67"/>
    </row>
    <row r="57" spans="1:10" s="5" customFormat="1" ht="12.75" customHeight="1">
      <c r="A57" s="12" t="s">
        <v>1216</v>
      </c>
      <c r="B57" s="5" t="s">
        <v>827</v>
      </c>
      <c r="C57" s="33" t="s">
        <v>834</v>
      </c>
      <c r="D57" s="12" t="s">
        <v>1253</v>
      </c>
      <c r="E57" s="36" t="s">
        <v>107</v>
      </c>
      <c r="F57" s="5" t="s">
        <v>1378</v>
      </c>
      <c r="J57" s="67"/>
    </row>
    <row r="58" spans="1:10" s="5" customFormat="1" ht="12.75" customHeight="1">
      <c r="A58" s="12" t="s">
        <v>1216</v>
      </c>
      <c r="B58" s="5" t="s">
        <v>827</v>
      </c>
      <c r="C58" s="33" t="s">
        <v>835</v>
      </c>
      <c r="D58" s="12" t="s">
        <v>1253</v>
      </c>
      <c r="E58" s="36" t="s">
        <v>107</v>
      </c>
      <c r="J58" s="67"/>
    </row>
    <row r="59" spans="1:10" s="5" customFormat="1" ht="12.75" customHeight="1">
      <c r="A59" s="12" t="s">
        <v>1216</v>
      </c>
      <c r="B59" s="5" t="s">
        <v>827</v>
      </c>
      <c r="C59" s="33" t="s">
        <v>836</v>
      </c>
      <c r="D59" s="12" t="s">
        <v>1253</v>
      </c>
      <c r="E59" s="36" t="s">
        <v>107</v>
      </c>
      <c r="J59" s="67"/>
    </row>
    <row r="60" spans="1:10" s="5" customFormat="1" ht="12.75" customHeight="1">
      <c r="A60" s="12" t="s">
        <v>1216</v>
      </c>
      <c r="B60" s="5" t="s">
        <v>828</v>
      </c>
      <c r="C60" s="33" t="s">
        <v>533</v>
      </c>
      <c r="D60" s="12" t="s">
        <v>1253</v>
      </c>
      <c r="E60" s="36" t="s">
        <v>107</v>
      </c>
      <c r="J60" s="67"/>
    </row>
    <row r="61" spans="1:10" s="5" customFormat="1" ht="12.75" customHeight="1">
      <c r="A61" s="12" t="s">
        <v>1216</v>
      </c>
      <c r="B61" s="5" t="s">
        <v>828</v>
      </c>
      <c r="C61" s="33" t="s">
        <v>534</v>
      </c>
      <c r="D61" s="12" t="s">
        <v>1253</v>
      </c>
      <c r="E61" s="36" t="s">
        <v>107</v>
      </c>
      <c r="J61" s="67"/>
    </row>
    <row r="62" spans="1:10" s="5" customFormat="1" ht="12.75" customHeight="1">
      <c r="A62" s="12" t="s">
        <v>1216</v>
      </c>
      <c r="B62" s="5" t="s">
        <v>828</v>
      </c>
      <c r="C62" s="33" t="s">
        <v>535</v>
      </c>
      <c r="D62" s="12" t="s">
        <v>1253</v>
      </c>
      <c r="E62" s="36" t="s">
        <v>107</v>
      </c>
      <c r="J62" s="67"/>
    </row>
    <row r="63" spans="1:10" s="5" customFormat="1" ht="12.75" customHeight="1">
      <c r="A63" s="12" t="s">
        <v>1216</v>
      </c>
      <c r="B63" s="5" t="s">
        <v>828</v>
      </c>
      <c r="C63" s="33" t="s">
        <v>536</v>
      </c>
      <c r="D63" s="12" t="s">
        <v>1253</v>
      </c>
      <c r="E63" s="36" t="s">
        <v>107</v>
      </c>
      <c r="J63" s="67"/>
    </row>
    <row r="64" spans="1:10" s="5" customFormat="1" ht="12.75" customHeight="1">
      <c r="A64" s="12" t="s">
        <v>1216</v>
      </c>
      <c r="B64" s="5" t="s">
        <v>828</v>
      </c>
      <c r="C64" s="33" t="s">
        <v>537</v>
      </c>
      <c r="D64" s="12" t="s">
        <v>1253</v>
      </c>
      <c r="E64" s="36" t="s">
        <v>107</v>
      </c>
      <c r="J64" s="67"/>
    </row>
    <row r="65" spans="1:10" s="5" customFormat="1" ht="12.75" customHeight="1">
      <c r="A65" s="12" t="s">
        <v>1216</v>
      </c>
      <c r="B65" s="5" t="s">
        <v>828</v>
      </c>
      <c r="C65" s="33" t="s">
        <v>538</v>
      </c>
      <c r="D65" s="12" t="s">
        <v>1253</v>
      </c>
      <c r="E65" s="36" t="s">
        <v>107</v>
      </c>
      <c r="J65" s="67"/>
    </row>
    <row r="66" spans="1:10" s="5" customFormat="1" ht="12.75" customHeight="1">
      <c r="A66" s="12" t="s">
        <v>1216</v>
      </c>
      <c r="B66" s="5" t="s">
        <v>828</v>
      </c>
      <c r="C66" s="33" t="s">
        <v>539</v>
      </c>
      <c r="D66" s="12" t="s">
        <v>1253</v>
      </c>
      <c r="E66" s="36" t="s">
        <v>107</v>
      </c>
      <c r="J66" s="67"/>
    </row>
    <row r="67" spans="1:10" s="5" customFormat="1" ht="12.75" customHeight="1">
      <c r="A67" s="12" t="s">
        <v>1216</v>
      </c>
      <c r="B67" s="5" t="s">
        <v>828</v>
      </c>
      <c r="C67" s="33" t="s">
        <v>540</v>
      </c>
      <c r="D67" s="12" t="s">
        <v>1253</v>
      </c>
      <c r="E67" s="36" t="s">
        <v>107</v>
      </c>
      <c r="J67" s="67"/>
    </row>
    <row r="68" spans="1:10" s="5" customFormat="1" ht="12.75" customHeight="1">
      <c r="A68" s="12" t="s">
        <v>1216</v>
      </c>
      <c r="B68" s="5" t="s">
        <v>828</v>
      </c>
      <c r="C68" s="33" t="s">
        <v>541</v>
      </c>
      <c r="D68" s="12" t="s">
        <v>1253</v>
      </c>
      <c r="E68" s="36" t="s">
        <v>107</v>
      </c>
      <c r="J68" s="67"/>
    </row>
    <row r="69" spans="1:10" s="5" customFormat="1" ht="12.75" customHeight="1">
      <c r="A69" s="12" t="s">
        <v>1216</v>
      </c>
      <c r="B69" s="5" t="s">
        <v>828</v>
      </c>
      <c r="C69" s="33" t="s">
        <v>542</v>
      </c>
      <c r="D69" s="12"/>
      <c r="E69" s="36"/>
      <c r="F69" s="5" t="s">
        <v>474</v>
      </c>
      <c r="J69" s="67"/>
    </row>
    <row r="70" spans="1:10" s="5" customFormat="1" ht="12.75" customHeight="1">
      <c r="A70" s="12" t="s">
        <v>1216</v>
      </c>
      <c r="B70" s="5" t="s">
        <v>828</v>
      </c>
      <c r="C70" s="33" t="s">
        <v>543</v>
      </c>
      <c r="D70" s="12"/>
      <c r="E70" s="36"/>
      <c r="F70" s="5" t="s">
        <v>474</v>
      </c>
      <c r="J70" s="67"/>
    </row>
    <row r="71" spans="1:10" s="5" customFormat="1" ht="12.75" customHeight="1">
      <c r="A71" s="12" t="s">
        <v>1216</v>
      </c>
      <c r="B71" s="5" t="s">
        <v>828</v>
      </c>
      <c r="C71" s="33" t="s">
        <v>544</v>
      </c>
      <c r="D71" s="12"/>
      <c r="E71" s="36"/>
      <c r="F71" s="5" t="s">
        <v>474</v>
      </c>
      <c r="J71" s="67"/>
    </row>
    <row r="72" spans="1:10" s="5" customFormat="1" ht="12.75" customHeight="1">
      <c r="A72" s="12" t="s">
        <v>1216</v>
      </c>
      <c r="B72" s="5" t="s">
        <v>828</v>
      </c>
      <c r="C72" s="33" t="s">
        <v>545</v>
      </c>
      <c r="D72" s="12"/>
      <c r="E72" s="36"/>
      <c r="F72" s="5" t="s">
        <v>474</v>
      </c>
      <c r="J72" s="67"/>
    </row>
    <row r="73" spans="1:10" s="5" customFormat="1" ht="12.75" customHeight="1">
      <c r="A73" s="12" t="s">
        <v>1216</v>
      </c>
      <c r="B73" s="5" t="s">
        <v>828</v>
      </c>
      <c r="C73" s="33" t="s">
        <v>546</v>
      </c>
      <c r="D73" s="12"/>
      <c r="E73" s="36"/>
      <c r="F73" s="5" t="s">
        <v>474</v>
      </c>
      <c r="J73" s="67"/>
    </row>
    <row r="74" spans="1:10" s="5" customFormat="1" ht="12.75" customHeight="1">
      <c r="A74" s="12" t="s">
        <v>1216</v>
      </c>
      <c r="B74" s="5" t="s">
        <v>828</v>
      </c>
      <c r="C74" s="33" t="s">
        <v>547</v>
      </c>
      <c r="D74" s="12"/>
      <c r="E74" s="36"/>
      <c r="F74" s="5" t="s">
        <v>474</v>
      </c>
      <c r="J74" s="67"/>
    </row>
    <row r="75" spans="1:10" s="5" customFormat="1" ht="12.75" customHeight="1">
      <c r="A75" s="12" t="s">
        <v>1216</v>
      </c>
      <c r="B75" s="5" t="s">
        <v>828</v>
      </c>
      <c r="C75" s="33" t="s">
        <v>548</v>
      </c>
      <c r="D75" s="12"/>
      <c r="E75" s="36"/>
      <c r="F75" s="5" t="s">
        <v>474</v>
      </c>
      <c r="J75" s="67"/>
    </row>
    <row r="76" spans="1:10" s="5" customFormat="1" ht="12.75" customHeight="1">
      <c r="A76" s="12" t="s">
        <v>1216</v>
      </c>
      <c r="B76" s="5" t="s">
        <v>828</v>
      </c>
      <c r="C76" s="33" t="s">
        <v>549</v>
      </c>
      <c r="D76" s="12"/>
      <c r="E76" s="36"/>
      <c r="F76" s="5" t="s">
        <v>474</v>
      </c>
      <c r="J76" s="67"/>
    </row>
    <row r="77" spans="1:10" s="5" customFormat="1" ht="12.75" customHeight="1">
      <c r="A77" s="12" t="s">
        <v>1216</v>
      </c>
      <c r="B77" s="5" t="s">
        <v>828</v>
      </c>
      <c r="C77" s="33" t="s">
        <v>550</v>
      </c>
      <c r="D77" s="12"/>
      <c r="E77" s="36"/>
      <c r="F77" s="5" t="s">
        <v>474</v>
      </c>
      <c r="J77" s="67"/>
    </row>
    <row r="78" spans="1:10" s="5" customFormat="1" ht="12.75" customHeight="1">
      <c r="A78" s="12" t="s">
        <v>1216</v>
      </c>
      <c r="B78" s="5" t="s">
        <v>828</v>
      </c>
      <c r="C78" s="33" t="s">
        <v>551</v>
      </c>
      <c r="D78" s="12"/>
      <c r="E78" s="36"/>
      <c r="F78" s="5" t="s">
        <v>474</v>
      </c>
      <c r="J78" s="67"/>
    </row>
    <row r="79" spans="1:10" s="5" customFormat="1" ht="12.75" customHeight="1">
      <c r="A79" s="12" t="s">
        <v>1216</v>
      </c>
      <c r="B79" s="5" t="s">
        <v>828</v>
      </c>
      <c r="C79" s="33" t="s">
        <v>552</v>
      </c>
      <c r="D79" s="12" t="s">
        <v>1253</v>
      </c>
      <c r="E79" s="36" t="s">
        <v>107</v>
      </c>
      <c r="J79" s="67"/>
    </row>
    <row r="80" spans="1:10" s="5" customFormat="1" ht="12.75" customHeight="1">
      <c r="A80" s="12" t="s">
        <v>1216</v>
      </c>
      <c r="B80" s="5" t="s">
        <v>828</v>
      </c>
      <c r="C80" s="33" t="s">
        <v>553</v>
      </c>
      <c r="D80" s="12" t="s">
        <v>1253</v>
      </c>
      <c r="E80" s="36" t="s">
        <v>107</v>
      </c>
      <c r="J80" s="67"/>
    </row>
    <row r="81" spans="1:10" s="5" customFormat="1" ht="12.75" customHeight="1">
      <c r="A81" s="12" t="s">
        <v>1216</v>
      </c>
      <c r="B81" s="5" t="s">
        <v>828</v>
      </c>
      <c r="C81" s="33" t="s">
        <v>554</v>
      </c>
      <c r="D81" s="12"/>
      <c r="E81" s="36"/>
      <c r="F81" s="5" t="s">
        <v>474</v>
      </c>
      <c r="J81" s="67"/>
    </row>
    <row r="82" spans="1:10" s="5" customFormat="1" ht="12.75" customHeight="1">
      <c r="A82" s="12" t="s">
        <v>1216</v>
      </c>
      <c r="B82" s="5" t="s">
        <v>828</v>
      </c>
      <c r="C82" s="33" t="s">
        <v>555</v>
      </c>
      <c r="D82" s="12"/>
      <c r="E82" s="36"/>
      <c r="F82" s="5" t="s">
        <v>474</v>
      </c>
      <c r="J82" s="67"/>
    </row>
    <row r="83" spans="1:10" s="5" customFormat="1" ht="12.75" customHeight="1">
      <c r="A83" s="12" t="s">
        <v>1216</v>
      </c>
      <c r="B83" s="5" t="s">
        <v>828</v>
      </c>
      <c r="C83" s="33" t="s">
        <v>557</v>
      </c>
      <c r="D83" s="12"/>
      <c r="E83" s="36"/>
      <c r="F83" s="5" t="s">
        <v>474</v>
      </c>
      <c r="J83" s="67"/>
    </row>
    <row r="84" spans="1:10" s="5" customFormat="1" ht="12.75" customHeight="1">
      <c r="A84" s="12" t="s">
        <v>1216</v>
      </c>
      <c r="B84" s="5" t="s">
        <v>828</v>
      </c>
      <c r="C84" s="33" t="s">
        <v>558</v>
      </c>
      <c r="D84" s="12"/>
      <c r="E84" s="36"/>
      <c r="F84" s="5" t="s">
        <v>474</v>
      </c>
      <c r="J84" s="67"/>
    </row>
    <row r="85" spans="1:10" s="5" customFormat="1" ht="12.75" customHeight="1">
      <c r="A85" s="12" t="s">
        <v>1216</v>
      </c>
      <c r="B85" s="5" t="s">
        <v>828</v>
      </c>
      <c r="C85" s="33" t="s">
        <v>559</v>
      </c>
      <c r="D85" s="12"/>
      <c r="E85" s="36"/>
      <c r="F85" s="5" t="s">
        <v>474</v>
      </c>
      <c r="J85" s="67"/>
    </row>
    <row r="86" spans="1:10" s="5" customFormat="1" ht="12.75" customHeight="1">
      <c r="A86" s="12" t="s">
        <v>1216</v>
      </c>
      <c r="B86" s="5" t="s">
        <v>828</v>
      </c>
      <c r="C86" s="33" t="s">
        <v>560</v>
      </c>
      <c r="D86" s="12"/>
      <c r="E86" s="36"/>
      <c r="F86" s="5" t="s">
        <v>474</v>
      </c>
      <c r="J86" s="67"/>
    </row>
    <row r="87" spans="1:10" s="5" customFormat="1" ht="12.75" customHeight="1">
      <c r="A87" s="12" t="s">
        <v>1216</v>
      </c>
      <c r="B87" s="5" t="s">
        <v>828</v>
      </c>
      <c r="C87" s="33" t="s">
        <v>561</v>
      </c>
      <c r="D87" s="12"/>
      <c r="E87" s="36"/>
      <c r="F87" s="5" t="s">
        <v>474</v>
      </c>
      <c r="J87" s="67"/>
    </row>
    <row r="88" spans="1:10" s="5" customFormat="1" ht="12.75" customHeight="1">
      <c r="A88" s="12" t="s">
        <v>1216</v>
      </c>
      <c r="B88" s="5" t="s">
        <v>1128</v>
      </c>
      <c r="C88" s="33" t="s">
        <v>1129</v>
      </c>
      <c r="D88" s="12" t="s">
        <v>1253</v>
      </c>
      <c r="E88" s="36" t="s">
        <v>107</v>
      </c>
      <c r="J88" s="67"/>
    </row>
    <row r="89" spans="1:10" s="5" customFormat="1" ht="12.75" customHeight="1">
      <c r="A89" s="12" t="s">
        <v>1216</v>
      </c>
      <c r="B89" s="5" t="s">
        <v>1128</v>
      </c>
      <c r="C89" s="33" t="s">
        <v>1130</v>
      </c>
      <c r="D89" s="12" t="s">
        <v>1253</v>
      </c>
      <c r="E89" s="36" t="s">
        <v>107</v>
      </c>
      <c r="J89" s="67"/>
    </row>
    <row r="90" spans="1:10" s="5" customFormat="1" ht="12.75" customHeight="1">
      <c r="A90" s="12" t="s">
        <v>1216</v>
      </c>
      <c r="B90" s="5" t="s">
        <v>1128</v>
      </c>
      <c r="C90" s="33" t="s">
        <v>1131</v>
      </c>
      <c r="D90" s="12" t="s">
        <v>1253</v>
      </c>
      <c r="E90" s="36" t="s">
        <v>107</v>
      </c>
      <c r="J90" s="67"/>
    </row>
    <row r="91" spans="1:10" s="5" customFormat="1" ht="12.75" customHeight="1">
      <c r="A91" s="12" t="s">
        <v>1216</v>
      </c>
      <c r="B91" s="5" t="s">
        <v>1128</v>
      </c>
      <c r="C91" s="33" t="s">
        <v>1132</v>
      </c>
      <c r="D91" s="12" t="s">
        <v>1253</v>
      </c>
      <c r="E91" s="36" t="s">
        <v>107</v>
      </c>
      <c r="J91" s="67"/>
    </row>
    <row r="92" spans="1:10" s="5" customFormat="1" ht="12.75" customHeight="1">
      <c r="A92" s="12" t="s">
        <v>1216</v>
      </c>
      <c r="B92" s="5" t="s">
        <v>1128</v>
      </c>
      <c r="C92" s="33" t="s">
        <v>1133</v>
      </c>
      <c r="D92" s="12" t="s">
        <v>1253</v>
      </c>
      <c r="E92" s="36" t="s">
        <v>107</v>
      </c>
      <c r="J92" s="67"/>
    </row>
    <row r="93" spans="1:10" s="5" customFormat="1" ht="12.75" customHeight="1">
      <c r="A93" s="12" t="s">
        <v>1216</v>
      </c>
      <c r="B93" s="5" t="s">
        <v>1128</v>
      </c>
      <c r="C93" s="33" t="s">
        <v>1134</v>
      </c>
      <c r="D93" s="12"/>
      <c r="E93" s="36"/>
      <c r="F93" s="5" t="s">
        <v>474</v>
      </c>
      <c r="J93" s="67"/>
    </row>
    <row r="94" spans="1:10" s="5" customFormat="1" ht="12.75" customHeight="1">
      <c r="A94" s="12" t="s">
        <v>1216</v>
      </c>
      <c r="B94" s="5" t="s">
        <v>1128</v>
      </c>
      <c r="C94" s="33" t="s">
        <v>1135</v>
      </c>
      <c r="D94" s="12"/>
      <c r="E94" s="36"/>
      <c r="F94" s="5" t="s">
        <v>474</v>
      </c>
      <c r="J94" s="67"/>
    </row>
    <row r="95" spans="1:10" s="5" customFormat="1" ht="12.75" customHeight="1">
      <c r="A95" s="12" t="s">
        <v>1216</v>
      </c>
      <c r="B95" s="5" t="s">
        <v>1128</v>
      </c>
      <c r="C95" s="33" t="s">
        <v>1136</v>
      </c>
      <c r="D95" s="12" t="s">
        <v>1253</v>
      </c>
      <c r="E95" s="36" t="s">
        <v>107</v>
      </c>
      <c r="J95" s="67"/>
    </row>
    <row r="96" spans="1:10" s="5" customFormat="1" ht="12.75" customHeight="1">
      <c r="A96" s="12" t="s">
        <v>1216</v>
      </c>
      <c r="B96" s="5" t="s">
        <v>1128</v>
      </c>
      <c r="C96" s="33" t="s">
        <v>1137</v>
      </c>
      <c r="D96" s="12" t="s">
        <v>1253</v>
      </c>
      <c r="E96" s="36" t="s">
        <v>107</v>
      </c>
      <c r="J96" s="67"/>
    </row>
    <row r="97" spans="1:10" s="44" customFormat="1" ht="12.75">
      <c r="A97" s="12" t="s">
        <v>1216</v>
      </c>
      <c r="B97" s="5" t="s">
        <v>486</v>
      </c>
      <c r="C97" s="33" t="s">
        <v>837</v>
      </c>
      <c r="D97" s="12"/>
      <c r="E97" s="36"/>
      <c r="F97" s="82" t="s">
        <v>474</v>
      </c>
      <c r="G97" s="43"/>
      <c r="J97" s="68"/>
    </row>
    <row r="98" spans="1:10" s="44" customFormat="1" ht="13.5" customHeight="1">
      <c r="A98" s="12" t="s">
        <v>1216</v>
      </c>
      <c r="B98" s="5" t="s">
        <v>486</v>
      </c>
      <c r="C98" s="33" t="s">
        <v>838</v>
      </c>
      <c r="D98" s="12"/>
      <c r="E98" s="36"/>
      <c r="F98" s="82" t="s">
        <v>474</v>
      </c>
      <c r="G98" s="43"/>
      <c r="J98" s="68"/>
    </row>
    <row r="99" spans="1:10" s="44" customFormat="1" ht="12.75">
      <c r="A99" s="12" t="s">
        <v>1216</v>
      </c>
      <c r="B99" s="5" t="s">
        <v>486</v>
      </c>
      <c r="C99" s="33" t="s">
        <v>839</v>
      </c>
      <c r="D99" s="12"/>
      <c r="E99" s="36"/>
      <c r="F99" s="82" t="s">
        <v>474</v>
      </c>
      <c r="G99" s="43"/>
      <c r="J99" s="68"/>
    </row>
    <row r="100" spans="1:10" s="44" customFormat="1" ht="12.75">
      <c r="A100" s="12" t="s">
        <v>1216</v>
      </c>
      <c r="B100" s="5" t="s">
        <v>486</v>
      </c>
      <c r="C100" s="33" t="s">
        <v>840</v>
      </c>
      <c r="D100" s="12"/>
      <c r="E100" s="36"/>
      <c r="F100" s="82" t="s">
        <v>474</v>
      </c>
      <c r="G100" s="43"/>
      <c r="J100" s="68"/>
    </row>
    <row r="101" spans="1:10" s="44" customFormat="1" ht="12.75">
      <c r="A101" s="12" t="s">
        <v>1216</v>
      </c>
      <c r="B101" s="5" t="s">
        <v>486</v>
      </c>
      <c r="C101" s="33" t="s">
        <v>841</v>
      </c>
      <c r="D101" s="12"/>
      <c r="E101" s="36"/>
      <c r="F101" s="82" t="s">
        <v>474</v>
      </c>
      <c r="G101" s="43"/>
      <c r="H101" s="45"/>
      <c r="J101" s="68"/>
    </row>
    <row r="102" spans="1:10" s="44" customFormat="1" ht="12.75">
      <c r="A102" s="12" t="s">
        <v>1216</v>
      </c>
      <c r="B102" s="5" t="s">
        <v>486</v>
      </c>
      <c r="C102" s="33" t="s">
        <v>842</v>
      </c>
      <c r="D102" s="12"/>
      <c r="E102" s="36"/>
      <c r="F102" s="82" t="s">
        <v>474</v>
      </c>
      <c r="G102" s="43"/>
      <c r="J102" s="68"/>
    </row>
    <row r="103" spans="1:10" s="44" customFormat="1" ht="12.75">
      <c r="A103" s="12" t="s">
        <v>1216</v>
      </c>
      <c r="B103" s="5" t="s">
        <v>486</v>
      </c>
      <c r="C103" s="33" t="s">
        <v>843</v>
      </c>
      <c r="D103" s="12"/>
      <c r="E103" s="36"/>
      <c r="F103" s="82" t="s">
        <v>474</v>
      </c>
      <c r="G103" s="43"/>
      <c r="J103" s="68"/>
    </row>
    <row r="104" spans="1:10" s="44" customFormat="1" ht="12.75">
      <c r="A104" s="12" t="s">
        <v>1216</v>
      </c>
      <c r="B104" s="5" t="s">
        <v>486</v>
      </c>
      <c r="C104" s="33" t="s">
        <v>1334</v>
      </c>
      <c r="D104" s="12"/>
      <c r="E104" s="36"/>
      <c r="F104" s="82" t="s">
        <v>474</v>
      </c>
      <c r="G104" s="43"/>
      <c r="J104" s="68"/>
    </row>
    <row r="105" spans="1:10" s="44" customFormat="1" ht="12.75">
      <c r="A105" s="12" t="s">
        <v>1216</v>
      </c>
      <c r="B105" s="5" t="s">
        <v>486</v>
      </c>
      <c r="C105" s="33" t="s">
        <v>1335</v>
      </c>
      <c r="D105" s="12"/>
      <c r="E105" s="36"/>
      <c r="F105" s="82" t="s">
        <v>474</v>
      </c>
      <c r="G105" s="43"/>
      <c r="J105" s="68"/>
    </row>
    <row r="106" spans="1:10" s="44" customFormat="1" ht="12.75">
      <c r="A106" s="12" t="s">
        <v>1216</v>
      </c>
      <c r="B106" s="5" t="s">
        <v>486</v>
      </c>
      <c r="C106" s="33" t="s">
        <v>1336</v>
      </c>
      <c r="D106" s="12"/>
      <c r="E106" s="36"/>
      <c r="F106" s="82" t="s">
        <v>474</v>
      </c>
      <c r="G106" s="43"/>
      <c r="J106" s="68"/>
    </row>
    <row r="107" spans="1:10" s="44" customFormat="1" ht="12.75">
      <c r="A107" s="12" t="s">
        <v>1216</v>
      </c>
      <c r="B107" s="5" t="s">
        <v>486</v>
      </c>
      <c r="C107" s="33" t="s">
        <v>1337</v>
      </c>
      <c r="D107" s="12"/>
      <c r="E107" s="36"/>
      <c r="F107" s="82" t="s">
        <v>474</v>
      </c>
      <c r="G107" s="43"/>
      <c r="J107" s="68"/>
    </row>
    <row r="108" spans="1:10" s="44" customFormat="1" ht="12.75">
      <c r="A108" s="12" t="s">
        <v>1216</v>
      </c>
      <c r="B108" s="5" t="s">
        <v>486</v>
      </c>
      <c r="C108" s="33" t="s">
        <v>1338</v>
      </c>
      <c r="D108" s="12"/>
      <c r="E108" s="36"/>
      <c r="F108" s="82" t="s">
        <v>474</v>
      </c>
      <c r="G108" s="5"/>
      <c r="H108" s="5"/>
      <c r="I108" s="5"/>
      <c r="J108" s="68"/>
    </row>
    <row r="109" spans="1:10" s="44" customFormat="1" ht="12.75">
      <c r="A109" s="12" t="s">
        <v>1216</v>
      </c>
      <c r="B109" s="5" t="s">
        <v>486</v>
      </c>
      <c r="C109" s="33" t="s">
        <v>1339</v>
      </c>
      <c r="D109" s="12"/>
      <c r="E109" s="36"/>
      <c r="F109" s="82" t="s">
        <v>474</v>
      </c>
      <c r="G109" s="43"/>
      <c r="H109" s="45"/>
      <c r="J109" s="68"/>
    </row>
    <row r="110" spans="1:10" s="44" customFormat="1" ht="12.75">
      <c r="A110" s="12" t="s">
        <v>1216</v>
      </c>
      <c r="B110" s="5" t="s">
        <v>486</v>
      </c>
      <c r="C110" s="33" t="s">
        <v>1340</v>
      </c>
      <c r="D110" s="12"/>
      <c r="E110" s="36"/>
      <c r="F110" s="82" t="s">
        <v>474</v>
      </c>
      <c r="G110" s="43"/>
      <c r="H110" s="45"/>
      <c r="J110" s="68"/>
    </row>
    <row r="111" spans="1:10" s="44" customFormat="1" ht="12.75">
      <c r="A111" s="12" t="s">
        <v>1216</v>
      </c>
      <c r="B111" s="5" t="s">
        <v>486</v>
      </c>
      <c r="C111" s="33" t="s">
        <v>1341</v>
      </c>
      <c r="D111" s="12"/>
      <c r="E111" s="36"/>
      <c r="F111" s="82" t="s">
        <v>474</v>
      </c>
      <c r="G111" s="43"/>
      <c r="H111" s="45"/>
      <c r="J111" s="68"/>
    </row>
    <row r="112" spans="1:10" s="44" customFormat="1" ht="12.75">
      <c r="A112" s="12" t="s">
        <v>1216</v>
      </c>
      <c r="B112" s="5" t="s">
        <v>486</v>
      </c>
      <c r="C112" s="33" t="s">
        <v>1335</v>
      </c>
      <c r="D112" s="12"/>
      <c r="E112" s="36"/>
      <c r="F112" s="82" t="s">
        <v>474</v>
      </c>
      <c r="G112" s="43"/>
      <c r="H112" s="45"/>
      <c r="J112" s="68"/>
    </row>
    <row r="113" spans="1:10" s="44" customFormat="1" ht="12.75">
      <c r="A113" s="12" t="s">
        <v>1216</v>
      </c>
      <c r="B113" s="5" t="s">
        <v>486</v>
      </c>
      <c r="C113" s="33" t="s">
        <v>1342</v>
      </c>
      <c r="D113" s="12"/>
      <c r="E113" s="36"/>
      <c r="F113" s="82" t="s">
        <v>474</v>
      </c>
      <c r="G113" s="43"/>
      <c r="H113" s="45"/>
      <c r="J113" s="68"/>
    </row>
    <row r="114" spans="1:10" s="44" customFormat="1" ht="12.75">
      <c r="A114" s="12" t="s">
        <v>1216</v>
      </c>
      <c r="B114" s="5" t="s">
        <v>486</v>
      </c>
      <c r="C114" s="33" t="s">
        <v>1343</v>
      </c>
      <c r="D114" s="12"/>
      <c r="E114" s="36"/>
      <c r="F114" s="82" t="s">
        <v>474</v>
      </c>
      <c r="G114" s="43"/>
      <c r="H114" s="45"/>
      <c r="J114" s="68"/>
    </row>
    <row r="115" spans="1:10" s="44" customFormat="1" ht="12.75">
      <c r="A115" s="12" t="s">
        <v>1216</v>
      </c>
      <c r="B115" s="5" t="s">
        <v>486</v>
      </c>
      <c r="C115" s="33" t="s">
        <v>1344</v>
      </c>
      <c r="D115" s="12"/>
      <c r="E115" s="36"/>
      <c r="F115" s="82" t="s">
        <v>474</v>
      </c>
      <c r="G115" s="43"/>
      <c r="H115" s="45"/>
      <c r="J115" s="68"/>
    </row>
    <row r="116" spans="1:10" s="44" customFormat="1" ht="12.75">
      <c r="A116" s="12" t="s">
        <v>1216</v>
      </c>
      <c r="B116" s="5" t="s">
        <v>486</v>
      </c>
      <c r="C116" s="33" t="s">
        <v>1335</v>
      </c>
      <c r="D116" s="12"/>
      <c r="E116" s="36"/>
      <c r="F116" s="82" t="s">
        <v>474</v>
      </c>
      <c r="G116" s="43"/>
      <c r="H116" s="45"/>
      <c r="J116" s="68"/>
    </row>
    <row r="117" spans="1:10" s="44" customFormat="1" ht="12.75">
      <c r="A117" s="12" t="s">
        <v>1216</v>
      </c>
      <c r="B117" s="5" t="s">
        <v>486</v>
      </c>
      <c r="C117" s="33" t="s">
        <v>1345</v>
      </c>
      <c r="D117" s="12"/>
      <c r="E117" s="36"/>
      <c r="F117" s="82" t="s">
        <v>474</v>
      </c>
      <c r="G117" s="43"/>
      <c r="H117" s="45"/>
      <c r="J117" s="68"/>
    </row>
    <row r="118" spans="1:10" s="44" customFormat="1" ht="12.75">
      <c r="A118" s="12" t="s">
        <v>1216</v>
      </c>
      <c r="B118" s="5" t="s">
        <v>486</v>
      </c>
      <c r="C118" s="33" t="s">
        <v>1335</v>
      </c>
      <c r="D118" s="12"/>
      <c r="E118" s="36"/>
      <c r="F118" s="82" t="s">
        <v>474</v>
      </c>
      <c r="G118" s="43"/>
      <c r="H118" s="45"/>
      <c r="J118" s="68"/>
    </row>
    <row r="119" spans="1:10" s="44" customFormat="1" ht="12.75">
      <c r="A119" s="12" t="s">
        <v>1216</v>
      </c>
      <c r="B119" s="5" t="s">
        <v>486</v>
      </c>
      <c r="C119" s="33" t="s">
        <v>1346</v>
      </c>
      <c r="D119" s="12"/>
      <c r="E119" s="36"/>
      <c r="F119" s="82" t="s">
        <v>474</v>
      </c>
      <c r="G119" s="43"/>
      <c r="H119" s="45"/>
      <c r="J119" s="68"/>
    </row>
    <row r="120" spans="1:10" s="44" customFormat="1" ht="12.75">
      <c r="A120" s="12" t="s">
        <v>1216</v>
      </c>
      <c r="B120" s="5" t="s">
        <v>486</v>
      </c>
      <c r="C120" s="33" t="s">
        <v>1347</v>
      </c>
      <c r="D120" s="12"/>
      <c r="E120" s="36"/>
      <c r="F120" s="82" t="s">
        <v>474</v>
      </c>
      <c r="G120" s="43"/>
      <c r="J120" s="68"/>
    </row>
    <row r="121" spans="1:10" s="44" customFormat="1" ht="12.75">
      <c r="A121" s="12" t="s">
        <v>1216</v>
      </c>
      <c r="B121" s="5" t="s">
        <v>486</v>
      </c>
      <c r="C121" s="33" t="s">
        <v>1348</v>
      </c>
      <c r="D121" s="12"/>
      <c r="E121" s="36"/>
      <c r="F121" s="82" t="s">
        <v>474</v>
      </c>
      <c r="G121" s="43"/>
      <c r="H121" s="45"/>
      <c r="J121" s="68"/>
    </row>
    <row r="122" spans="1:10" s="44" customFormat="1" ht="12.75">
      <c r="A122" s="12" t="s">
        <v>1216</v>
      </c>
      <c r="B122" s="5" t="s">
        <v>486</v>
      </c>
      <c r="C122" s="33" t="s">
        <v>1349</v>
      </c>
      <c r="D122" s="12"/>
      <c r="E122" s="36"/>
      <c r="F122" s="82" t="s">
        <v>474</v>
      </c>
      <c r="G122" s="43"/>
      <c r="H122" s="45"/>
      <c r="J122" s="68"/>
    </row>
    <row r="123" spans="1:10" s="44" customFormat="1" ht="12.75">
      <c r="A123" s="12" t="s">
        <v>1216</v>
      </c>
      <c r="B123" s="5" t="s">
        <v>486</v>
      </c>
      <c r="C123" s="33" t="s">
        <v>1350</v>
      </c>
      <c r="D123" s="12"/>
      <c r="E123" s="36"/>
      <c r="F123" s="82" t="s">
        <v>474</v>
      </c>
      <c r="G123" s="43"/>
      <c r="H123" s="45"/>
      <c r="J123" s="68"/>
    </row>
    <row r="124" spans="1:10" s="44" customFormat="1" ht="12.75">
      <c r="A124" s="12" t="s">
        <v>1216</v>
      </c>
      <c r="B124" s="5" t="s">
        <v>486</v>
      </c>
      <c r="C124" s="33" t="s">
        <v>1351</v>
      </c>
      <c r="D124" s="12"/>
      <c r="E124" s="36"/>
      <c r="F124" s="82" t="s">
        <v>474</v>
      </c>
      <c r="G124" s="43"/>
      <c r="H124" s="45"/>
      <c r="J124" s="68"/>
    </row>
    <row r="125" spans="1:10" s="44" customFormat="1" ht="12.75">
      <c r="A125" s="12" t="s">
        <v>1216</v>
      </c>
      <c r="B125" s="5" t="s">
        <v>486</v>
      </c>
      <c r="C125" s="33" t="s">
        <v>1347</v>
      </c>
      <c r="D125" s="12"/>
      <c r="E125" s="36"/>
      <c r="F125" s="82" t="s">
        <v>474</v>
      </c>
      <c r="G125" s="43"/>
      <c r="J125" s="68"/>
    </row>
    <row r="126" spans="1:10" s="44" customFormat="1" ht="12.75">
      <c r="A126" s="12" t="s">
        <v>1216</v>
      </c>
      <c r="B126" s="5" t="s">
        <v>486</v>
      </c>
      <c r="C126" s="33" t="s">
        <v>1352</v>
      </c>
      <c r="D126" s="12"/>
      <c r="E126" s="36"/>
      <c r="F126" s="82" t="s">
        <v>474</v>
      </c>
      <c r="G126" s="43"/>
      <c r="H126" s="45"/>
      <c r="J126" s="68"/>
    </row>
    <row r="127" spans="1:10" s="44" customFormat="1" ht="12.75">
      <c r="A127" s="12" t="s">
        <v>1216</v>
      </c>
      <c r="B127" s="5" t="s">
        <v>486</v>
      </c>
      <c r="C127" s="33" t="s">
        <v>1353</v>
      </c>
      <c r="D127" s="12"/>
      <c r="E127" s="36"/>
      <c r="F127" s="82" t="s">
        <v>474</v>
      </c>
      <c r="G127" s="43"/>
      <c r="H127" s="45"/>
      <c r="J127" s="68"/>
    </row>
    <row r="128" spans="1:10" s="44" customFormat="1" ht="12.75">
      <c r="A128" s="12" t="s">
        <v>1216</v>
      </c>
      <c r="B128" s="5" t="s">
        <v>486</v>
      </c>
      <c r="C128" s="33" t="s">
        <v>1354</v>
      </c>
      <c r="D128" s="12"/>
      <c r="E128" s="36"/>
      <c r="F128" s="82" t="s">
        <v>474</v>
      </c>
      <c r="G128" s="43"/>
      <c r="J128" s="68"/>
    </row>
    <row r="129" spans="1:10" s="44" customFormat="1" ht="12.75">
      <c r="A129" s="12" t="s">
        <v>1216</v>
      </c>
      <c r="B129" s="5" t="s">
        <v>486</v>
      </c>
      <c r="C129" s="33" t="s">
        <v>1355</v>
      </c>
      <c r="D129" s="12"/>
      <c r="E129" s="36"/>
      <c r="F129" s="82" t="s">
        <v>474</v>
      </c>
      <c r="G129" s="6"/>
      <c r="J129" s="68"/>
    </row>
    <row r="130" spans="1:10" s="44" customFormat="1" ht="12.75">
      <c r="A130" s="12" t="s">
        <v>1216</v>
      </c>
      <c r="B130" s="5" t="s">
        <v>486</v>
      </c>
      <c r="C130" s="33" t="s">
        <v>1356</v>
      </c>
      <c r="D130" s="12"/>
      <c r="E130" s="36"/>
      <c r="F130" s="82" t="s">
        <v>474</v>
      </c>
      <c r="G130" s="43"/>
      <c r="H130" s="45"/>
      <c r="J130" s="68"/>
    </row>
    <row r="131" spans="1:10" s="44" customFormat="1" ht="12.75">
      <c r="A131" s="12" t="s">
        <v>1216</v>
      </c>
      <c r="B131" s="5" t="s">
        <v>486</v>
      </c>
      <c r="C131" s="33" t="s">
        <v>1347</v>
      </c>
      <c r="D131" s="12"/>
      <c r="E131" s="36"/>
      <c r="F131" s="82" t="s">
        <v>474</v>
      </c>
      <c r="G131" s="43"/>
      <c r="J131" s="68"/>
    </row>
    <row r="132" spans="1:10" s="44" customFormat="1" ht="12.75">
      <c r="A132" s="12" t="s">
        <v>1216</v>
      </c>
      <c r="B132" s="5" t="s">
        <v>486</v>
      </c>
      <c r="C132" s="33" t="s">
        <v>1357</v>
      </c>
      <c r="D132" s="12"/>
      <c r="E132" s="36"/>
      <c r="F132" s="82" t="s">
        <v>474</v>
      </c>
      <c r="G132" s="43"/>
      <c r="J132" s="68"/>
    </row>
    <row r="133" spans="1:10" s="44" customFormat="1" ht="12.75">
      <c r="A133" s="12" t="s">
        <v>1216</v>
      </c>
      <c r="B133" s="5" t="s">
        <v>486</v>
      </c>
      <c r="C133" s="33" t="s">
        <v>1358</v>
      </c>
      <c r="D133" s="12"/>
      <c r="E133" s="36"/>
      <c r="F133" s="82" t="s">
        <v>474</v>
      </c>
      <c r="G133" s="43"/>
      <c r="H133" s="45"/>
      <c r="J133" s="68"/>
    </row>
    <row r="134" spans="1:10" s="44" customFormat="1" ht="12.75">
      <c r="A134" s="12" t="s">
        <v>1216</v>
      </c>
      <c r="B134" s="5" t="s">
        <v>486</v>
      </c>
      <c r="C134" s="33" t="s">
        <v>1359</v>
      </c>
      <c r="D134" s="12"/>
      <c r="E134" s="36"/>
      <c r="F134" s="82" t="s">
        <v>474</v>
      </c>
      <c r="J134" s="68"/>
    </row>
    <row r="135" spans="1:10" s="44" customFormat="1" ht="12.75">
      <c r="A135" s="12" t="s">
        <v>1216</v>
      </c>
      <c r="B135" s="5" t="s">
        <v>486</v>
      </c>
      <c r="C135" s="33" t="s">
        <v>1360</v>
      </c>
      <c r="D135" s="12"/>
      <c r="E135" s="36"/>
      <c r="F135" s="82" t="s">
        <v>474</v>
      </c>
      <c r="G135" s="43"/>
      <c r="J135" s="68"/>
    </row>
    <row r="136" spans="1:10" s="44" customFormat="1" ht="12.75">
      <c r="A136" s="12" t="s">
        <v>1216</v>
      </c>
      <c r="B136" s="5" t="s">
        <v>486</v>
      </c>
      <c r="C136" s="33" t="s">
        <v>1347</v>
      </c>
      <c r="D136" s="12"/>
      <c r="E136" s="36"/>
      <c r="F136" s="82" t="s">
        <v>474</v>
      </c>
      <c r="G136" s="43"/>
      <c r="J136" s="68"/>
    </row>
    <row r="137" spans="1:10" s="44" customFormat="1" ht="12.75">
      <c r="A137" s="12" t="s">
        <v>1216</v>
      </c>
      <c r="B137" s="5" t="s">
        <v>486</v>
      </c>
      <c r="C137" s="33" t="s">
        <v>1361</v>
      </c>
      <c r="D137" s="12"/>
      <c r="E137" s="36"/>
      <c r="F137" s="82" t="s">
        <v>474</v>
      </c>
      <c r="G137" s="43"/>
      <c r="J137" s="68"/>
    </row>
    <row r="138" spans="1:10" s="44" customFormat="1" ht="12.75">
      <c r="A138" s="12" t="s">
        <v>1216</v>
      </c>
      <c r="B138" s="5" t="s">
        <v>486</v>
      </c>
      <c r="C138" s="33" t="s">
        <v>1362</v>
      </c>
      <c r="D138" s="12"/>
      <c r="E138" s="36"/>
      <c r="F138" s="82" t="s">
        <v>474</v>
      </c>
      <c r="G138" s="43"/>
      <c r="J138" s="68"/>
    </row>
    <row r="139" spans="1:10" s="44" customFormat="1" ht="12.75">
      <c r="A139" s="12" t="s">
        <v>1216</v>
      </c>
      <c r="B139" s="5" t="s">
        <v>486</v>
      </c>
      <c r="C139" s="33" t="s">
        <v>1363</v>
      </c>
      <c r="D139" s="12"/>
      <c r="E139" s="36"/>
      <c r="F139" s="82" t="s">
        <v>474</v>
      </c>
      <c r="J139" s="68"/>
    </row>
    <row r="140" spans="1:10" s="44" customFormat="1" ht="12.75">
      <c r="A140" s="12" t="s">
        <v>1216</v>
      </c>
      <c r="B140" s="5" t="s">
        <v>486</v>
      </c>
      <c r="C140" s="33" t="s">
        <v>1364</v>
      </c>
      <c r="D140" s="12"/>
      <c r="E140" s="36"/>
      <c r="F140" s="82" t="s">
        <v>474</v>
      </c>
      <c r="J140" s="68"/>
    </row>
    <row r="141" spans="1:10" s="44" customFormat="1" ht="12.75">
      <c r="A141" s="12" t="s">
        <v>1216</v>
      </c>
      <c r="B141" s="5" t="s">
        <v>486</v>
      </c>
      <c r="C141" s="33" t="s">
        <v>1365</v>
      </c>
      <c r="D141" s="12"/>
      <c r="E141" s="36"/>
      <c r="F141" s="82" t="s">
        <v>474</v>
      </c>
      <c r="J141" s="68"/>
    </row>
    <row r="142" spans="1:10" s="44" customFormat="1" ht="12.75">
      <c r="A142" s="12" t="s">
        <v>1216</v>
      </c>
      <c r="B142" s="5" t="s">
        <v>486</v>
      </c>
      <c r="C142" s="33" t="s">
        <v>1366</v>
      </c>
      <c r="D142" s="12"/>
      <c r="E142" s="36"/>
      <c r="F142" s="82" t="s">
        <v>474</v>
      </c>
      <c r="J142" s="68"/>
    </row>
    <row r="143" spans="1:10" s="44" customFormat="1" ht="12.75">
      <c r="A143" s="12" t="s">
        <v>1216</v>
      </c>
      <c r="B143" s="5" t="s">
        <v>486</v>
      </c>
      <c r="C143" s="33" t="s">
        <v>1367</v>
      </c>
      <c r="D143" s="12"/>
      <c r="E143" s="36"/>
      <c r="F143" s="82" t="s">
        <v>474</v>
      </c>
      <c r="J143" s="68"/>
    </row>
    <row r="144" spans="1:10" s="44" customFormat="1" ht="12.75">
      <c r="A144" s="12" t="s">
        <v>1216</v>
      </c>
      <c r="B144" s="5" t="s">
        <v>486</v>
      </c>
      <c r="C144" s="33" t="s">
        <v>1368</v>
      </c>
      <c r="D144" s="12"/>
      <c r="E144" s="36"/>
      <c r="F144" s="82" t="s">
        <v>474</v>
      </c>
      <c r="G144" s="43"/>
      <c r="J144" s="68"/>
    </row>
    <row r="145" spans="1:10" s="44" customFormat="1" ht="12.75">
      <c r="A145" s="12" t="s">
        <v>1216</v>
      </c>
      <c r="B145" s="5" t="s">
        <v>486</v>
      </c>
      <c r="C145" s="46" t="s">
        <v>1369</v>
      </c>
      <c r="D145" s="12"/>
      <c r="E145" s="36"/>
      <c r="F145" s="82" t="s">
        <v>474</v>
      </c>
      <c r="J145" s="68"/>
    </row>
    <row r="146" spans="1:10" s="44" customFormat="1" ht="12.75">
      <c r="A146" s="12" t="s">
        <v>1216</v>
      </c>
      <c r="B146" s="5" t="s">
        <v>486</v>
      </c>
      <c r="C146" s="33" t="s">
        <v>1370</v>
      </c>
      <c r="D146" s="12"/>
      <c r="E146" s="36"/>
      <c r="F146" s="82" t="s">
        <v>474</v>
      </c>
      <c r="J146" s="68"/>
    </row>
    <row r="147" spans="1:10" s="44" customFormat="1" ht="12.75">
      <c r="A147" s="12" t="s">
        <v>1216</v>
      </c>
      <c r="B147" s="5" t="s">
        <v>486</v>
      </c>
      <c r="C147" s="34" t="s">
        <v>1371</v>
      </c>
      <c r="D147" s="12"/>
      <c r="E147" s="36"/>
      <c r="F147" s="82" t="s">
        <v>474</v>
      </c>
      <c r="J147" s="68"/>
    </row>
    <row r="148" spans="1:10" s="44" customFormat="1" ht="12.75">
      <c r="A148" s="12" t="s">
        <v>1216</v>
      </c>
      <c r="B148" s="5" t="s">
        <v>486</v>
      </c>
      <c r="C148" s="33" t="s">
        <v>1372</v>
      </c>
      <c r="D148" s="12"/>
      <c r="E148" s="36"/>
      <c r="F148" s="82" t="s">
        <v>474</v>
      </c>
      <c r="J148" s="68"/>
    </row>
    <row r="149" spans="1:10" s="44" customFormat="1" ht="12.75">
      <c r="A149" s="12" t="s">
        <v>1216</v>
      </c>
      <c r="B149" s="5" t="s">
        <v>486</v>
      </c>
      <c r="C149" s="33" t="s">
        <v>1373</v>
      </c>
      <c r="D149" s="12"/>
      <c r="E149" s="36"/>
      <c r="F149" s="82" t="s">
        <v>474</v>
      </c>
      <c r="J149" s="68"/>
    </row>
    <row r="150" spans="1:10" s="44" customFormat="1" ht="12.75">
      <c r="A150" s="12" t="s">
        <v>1216</v>
      </c>
      <c r="B150" s="5" t="s">
        <v>486</v>
      </c>
      <c r="C150" s="33" t="s">
        <v>1374</v>
      </c>
      <c r="D150" s="12"/>
      <c r="E150" s="36"/>
      <c r="F150" s="82" t="s">
        <v>474</v>
      </c>
      <c r="J150" s="68"/>
    </row>
    <row r="151" spans="1:10" s="44" customFormat="1" ht="12.75">
      <c r="A151" s="12" t="s">
        <v>1216</v>
      </c>
      <c r="B151" s="5" t="s">
        <v>486</v>
      </c>
      <c r="C151" s="33" t="s">
        <v>1375</v>
      </c>
      <c r="D151" s="12"/>
      <c r="E151" s="36"/>
      <c r="F151" s="82" t="s">
        <v>474</v>
      </c>
      <c r="J151" s="68"/>
    </row>
    <row r="152" spans="1:10" s="44" customFormat="1" ht="25.5">
      <c r="A152" s="12" t="s">
        <v>1216</v>
      </c>
      <c r="B152" s="5" t="s">
        <v>486</v>
      </c>
      <c r="C152" s="33" t="s">
        <v>1376</v>
      </c>
      <c r="D152" s="12"/>
      <c r="E152" s="36"/>
      <c r="F152" s="82" t="s">
        <v>474</v>
      </c>
      <c r="J152" s="68"/>
    </row>
    <row r="153" spans="1:10" s="44" customFormat="1" ht="12.75">
      <c r="A153" s="12" t="s">
        <v>1216</v>
      </c>
      <c r="B153" s="5" t="s">
        <v>486</v>
      </c>
      <c r="C153" s="33" t="s">
        <v>164</v>
      </c>
      <c r="D153" s="12"/>
      <c r="E153" s="36"/>
      <c r="F153" s="82" t="s">
        <v>474</v>
      </c>
      <c r="J153" s="68"/>
    </row>
    <row r="154" spans="1:10" s="44" customFormat="1" ht="12.75">
      <c r="A154" s="12" t="s">
        <v>1216</v>
      </c>
      <c r="B154" s="5" t="s">
        <v>486</v>
      </c>
      <c r="C154" s="33" t="s">
        <v>165</v>
      </c>
      <c r="D154" s="12"/>
      <c r="E154" s="36"/>
      <c r="F154" s="82" t="s">
        <v>474</v>
      </c>
      <c r="J154" s="68"/>
    </row>
    <row r="155" spans="1:10" s="44" customFormat="1" ht="12.75">
      <c r="A155" s="12" t="s">
        <v>1216</v>
      </c>
      <c r="B155" s="5" t="s">
        <v>486</v>
      </c>
      <c r="C155" s="34" t="s">
        <v>166</v>
      </c>
      <c r="D155" s="12"/>
      <c r="E155" s="36"/>
      <c r="F155" s="82" t="s">
        <v>474</v>
      </c>
      <c r="J155" s="68"/>
    </row>
    <row r="156" spans="1:10" s="44" customFormat="1" ht="12.75">
      <c r="A156" s="12" t="s">
        <v>1216</v>
      </c>
      <c r="B156" s="5" t="s">
        <v>486</v>
      </c>
      <c r="C156" s="33" t="s">
        <v>167</v>
      </c>
      <c r="D156" s="12"/>
      <c r="E156" s="36"/>
      <c r="F156" s="82" t="s">
        <v>474</v>
      </c>
      <c r="J156" s="68"/>
    </row>
    <row r="157" spans="1:10" s="44" customFormat="1" ht="25.5">
      <c r="A157" s="12" t="s">
        <v>1216</v>
      </c>
      <c r="B157" s="5" t="s">
        <v>486</v>
      </c>
      <c r="C157" s="33" t="s">
        <v>168</v>
      </c>
      <c r="D157" s="12"/>
      <c r="E157" s="36"/>
      <c r="F157" s="82" t="s">
        <v>474</v>
      </c>
      <c r="J157" s="68"/>
    </row>
    <row r="158" spans="1:10" s="44" customFormat="1" ht="25.5">
      <c r="A158" s="12" t="s">
        <v>1216</v>
      </c>
      <c r="B158" s="5" t="s">
        <v>486</v>
      </c>
      <c r="C158" s="46" t="s">
        <v>169</v>
      </c>
      <c r="D158" s="12"/>
      <c r="E158" s="36"/>
      <c r="F158" s="82" t="s">
        <v>474</v>
      </c>
      <c r="J158" s="68"/>
    </row>
    <row r="159" spans="1:10" s="44" customFormat="1" ht="25.5">
      <c r="A159" s="12" t="s">
        <v>1216</v>
      </c>
      <c r="B159" s="5" t="s">
        <v>486</v>
      </c>
      <c r="C159" s="46" t="s">
        <v>170</v>
      </c>
      <c r="D159" s="12"/>
      <c r="E159" s="36"/>
      <c r="F159" s="82" t="s">
        <v>474</v>
      </c>
      <c r="J159" s="68"/>
    </row>
    <row r="160" spans="1:10" s="44" customFormat="1" ht="12.75">
      <c r="A160" s="12" t="s">
        <v>1216</v>
      </c>
      <c r="B160" s="5" t="s">
        <v>486</v>
      </c>
      <c r="C160" s="33" t="s">
        <v>171</v>
      </c>
      <c r="D160" s="12"/>
      <c r="E160" s="36"/>
      <c r="F160" s="82" t="s">
        <v>474</v>
      </c>
      <c r="J160" s="68"/>
    </row>
    <row r="161" spans="1:10" s="44" customFormat="1" ht="16.5" customHeight="1">
      <c r="A161" s="12" t="s">
        <v>1216</v>
      </c>
      <c r="B161" s="5" t="s">
        <v>486</v>
      </c>
      <c r="C161" s="33" t="s">
        <v>172</v>
      </c>
      <c r="D161" s="12"/>
      <c r="E161" s="36"/>
      <c r="F161" s="82" t="s">
        <v>474</v>
      </c>
      <c r="J161" s="68"/>
    </row>
    <row r="162" spans="1:10" s="44" customFormat="1" ht="12.75">
      <c r="A162" s="12" t="s">
        <v>1216</v>
      </c>
      <c r="B162" s="5" t="s">
        <v>486</v>
      </c>
      <c r="C162" s="33" t="s">
        <v>173</v>
      </c>
      <c r="D162" s="12"/>
      <c r="E162" s="36"/>
      <c r="F162" s="82" t="s">
        <v>474</v>
      </c>
      <c r="J162" s="68"/>
    </row>
    <row r="163" spans="1:10" s="44" customFormat="1" ht="12.75">
      <c r="A163" s="12" t="s">
        <v>1216</v>
      </c>
      <c r="B163" s="5" t="s">
        <v>486</v>
      </c>
      <c r="C163" s="33" t="s">
        <v>174</v>
      </c>
      <c r="D163" s="12"/>
      <c r="E163" s="36"/>
      <c r="F163" s="82" t="s">
        <v>474</v>
      </c>
      <c r="J163" s="68"/>
    </row>
    <row r="164" spans="1:10" s="44" customFormat="1" ht="12.75">
      <c r="A164" s="12" t="s">
        <v>1216</v>
      </c>
      <c r="B164" s="5" t="s">
        <v>486</v>
      </c>
      <c r="C164" s="13" t="s">
        <v>175</v>
      </c>
      <c r="D164" s="12"/>
      <c r="E164" s="36"/>
      <c r="F164" s="82" t="s">
        <v>474</v>
      </c>
      <c r="J164" s="68"/>
    </row>
    <row r="165" spans="1:10" s="44" customFormat="1" ht="12.75">
      <c r="A165" s="12" t="s">
        <v>1216</v>
      </c>
      <c r="B165" s="5" t="s">
        <v>486</v>
      </c>
      <c r="C165" s="13" t="s">
        <v>176</v>
      </c>
      <c r="D165" s="12"/>
      <c r="E165" s="36"/>
      <c r="F165" s="82" t="s">
        <v>474</v>
      </c>
      <c r="J165" s="68"/>
    </row>
    <row r="166" spans="1:10" s="44" customFormat="1" ht="25.5">
      <c r="A166" s="12" t="s">
        <v>1216</v>
      </c>
      <c r="B166" s="5" t="s">
        <v>486</v>
      </c>
      <c r="C166" s="13" t="s">
        <v>177</v>
      </c>
      <c r="D166" s="12"/>
      <c r="E166" s="36"/>
      <c r="F166" s="82" t="s">
        <v>474</v>
      </c>
      <c r="J166" s="68"/>
    </row>
    <row r="167" spans="1:10" s="44" customFormat="1" ht="12.75">
      <c r="A167" s="12" t="s">
        <v>1216</v>
      </c>
      <c r="B167" s="5" t="s">
        <v>486</v>
      </c>
      <c r="C167" s="13" t="s">
        <v>178</v>
      </c>
      <c r="D167" s="12"/>
      <c r="E167" s="36"/>
      <c r="F167" s="82" t="s">
        <v>474</v>
      </c>
      <c r="J167" s="68"/>
    </row>
    <row r="168" spans="1:10" s="44" customFormat="1" ht="25.5">
      <c r="A168" s="12" t="s">
        <v>1216</v>
      </c>
      <c r="B168" s="5" t="s">
        <v>486</v>
      </c>
      <c r="C168" s="13" t="s">
        <v>179</v>
      </c>
      <c r="D168" s="12"/>
      <c r="E168" s="36"/>
      <c r="F168" s="82" t="s">
        <v>474</v>
      </c>
      <c r="J168" s="68"/>
    </row>
    <row r="169" spans="1:10" s="44" customFormat="1" ht="12.75">
      <c r="A169" s="12" t="s">
        <v>1216</v>
      </c>
      <c r="B169" s="5" t="s">
        <v>486</v>
      </c>
      <c r="C169" s="13" t="s">
        <v>180</v>
      </c>
      <c r="D169" s="12"/>
      <c r="E169" s="36"/>
      <c r="F169" s="82" t="s">
        <v>474</v>
      </c>
      <c r="J169" s="68"/>
    </row>
    <row r="170" spans="1:10" s="44" customFormat="1" ht="25.5">
      <c r="A170" s="12" t="s">
        <v>1216</v>
      </c>
      <c r="B170" s="5" t="s">
        <v>486</v>
      </c>
      <c r="C170" s="13" t="s">
        <v>181</v>
      </c>
      <c r="D170" s="12"/>
      <c r="E170" s="36"/>
      <c r="F170" s="82" t="s">
        <v>474</v>
      </c>
      <c r="J170" s="68"/>
    </row>
    <row r="171" spans="1:10" s="44" customFormat="1" ht="12.75">
      <c r="A171" s="12" t="s">
        <v>1216</v>
      </c>
      <c r="B171" s="5" t="s">
        <v>486</v>
      </c>
      <c r="C171" s="13" t="s">
        <v>182</v>
      </c>
      <c r="D171" s="12"/>
      <c r="E171" s="36"/>
      <c r="F171" s="82" t="s">
        <v>474</v>
      </c>
      <c r="J171" s="68"/>
    </row>
    <row r="172" spans="1:10" s="44" customFormat="1" ht="25.5">
      <c r="A172" s="12" t="s">
        <v>1216</v>
      </c>
      <c r="B172" s="5" t="s">
        <v>486</v>
      </c>
      <c r="C172" s="13" t="s">
        <v>1413</v>
      </c>
      <c r="D172" s="12"/>
      <c r="E172" s="36"/>
      <c r="F172" s="82" t="s">
        <v>474</v>
      </c>
      <c r="J172" s="68"/>
    </row>
    <row r="173" spans="1:10" s="44" customFormat="1" ht="12.75">
      <c r="A173" s="12" t="s">
        <v>1216</v>
      </c>
      <c r="B173" s="5" t="s">
        <v>486</v>
      </c>
      <c r="C173" s="13" t="s">
        <v>1414</v>
      </c>
      <c r="D173" s="12"/>
      <c r="E173" s="36"/>
      <c r="F173" s="82" t="s">
        <v>474</v>
      </c>
      <c r="J173" s="68"/>
    </row>
    <row r="174" spans="1:10" s="44" customFormat="1" ht="12.75">
      <c r="A174" s="12" t="s">
        <v>1216</v>
      </c>
      <c r="B174" s="5" t="s">
        <v>486</v>
      </c>
      <c r="C174" s="13" t="s">
        <v>1415</v>
      </c>
      <c r="D174" s="12"/>
      <c r="E174" s="36"/>
      <c r="F174" s="82" t="s">
        <v>474</v>
      </c>
      <c r="J174" s="68"/>
    </row>
    <row r="175" spans="1:10" s="44" customFormat="1" ht="25.5">
      <c r="A175" s="12" t="s">
        <v>1216</v>
      </c>
      <c r="B175" s="5" t="s">
        <v>486</v>
      </c>
      <c r="C175" s="13" t="s">
        <v>1416</v>
      </c>
      <c r="D175" s="12"/>
      <c r="E175" s="36"/>
      <c r="F175" s="82" t="s">
        <v>474</v>
      </c>
      <c r="J175" s="68"/>
    </row>
    <row r="176" spans="1:10" s="44" customFormat="1" ht="12.75">
      <c r="A176" s="12" t="s">
        <v>1216</v>
      </c>
      <c r="B176" s="28" t="s">
        <v>1126</v>
      </c>
      <c r="C176" s="13" t="s">
        <v>1417</v>
      </c>
      <c r="D176" s="13"/>
      <c r="E176" s="36"/>
      <c r="F176" s="82" t="s">
        <v>474</v>
      </c>
      <c r="J176" s="68"/>
    </row>
    <row r="177" spans="1:10" s="44" customFormat="1" ht="12.75">
      <c r="A177" s="12" t="s">
        <v>1216</v>
      </c>
      <c r="B177" s="28" t="s">
        <v>1126</v>
      </c>
      <c r="C177" s="13" t="s">
        <v>1418</v>
      </c>
      <c r="D177" s="13"/>
      <c r="E177" s="36"/>
      <c r="F177" s="82" t="s">
        <v>474</v>
      </c>
      <c r="J177" s="68"/>
    </row>
    <row r="178" spans="1:10" s="44" customFormat="1" ht="12.75">
      <c r="A178" s="12" t="s">
        <v>1216</v>
      </c>
      <c r="B178" s="28" t="s">
        <v>1126</v>
      </c>
      <c r="C178" s="13" t="s">
        <v>1419</v>
      </c>
      <c r="D178" s="13"/>
      <c r="E178" s="36"/>
      <c r="F178" s="82" t="s">
        <v>474</v>
      </c>
      <c r="J178" s="68"/>
    </row>
    <row r="179" spans="1:10" s="44" customFormat="1" ht="12.75">
      <c r="A179" s="12" t="s">
        <v>1216</v>
      </c>
      <c r="B179" s="28" t="s">
        <v>1126</v>
      </c>
      <c r="C179" s="13" t="s">
        <v>1420</v>
      </c>
      <c r="D179" s="13"/>
      <c r="E179" s="36"/>
      <c r="F179" s="82" t="s">
        <v>474</v>
      </c>
      <c r="J179" s="68"/>
    </row>
    <row r="180" spans="1:10" s="44" customFormat="1" ht="25.5">
      <c r="A180" s="12" t="s">
        <v>1216</v>
      </c>
      <c r="B180" s="28" t="s">
        <v>1126</v>
      </c>
      <c r="C180" s="13" t="s">
        <v>1421</v>
      </c>
      <c r="D180" s="13"/>
      <c r="E180" s="36"/>
      <c r="F180" s="82" t="s">
        <v>474</v>
      </c>
      <c r="J180" s="68"/>
    </row>
    <row r="181" spans="1:10" s="44" customFormat="1" ht="25.5">
      <c r="A181" s="12" t="s">
        <v>1216</v>
      </c>
      <c r="B181" s="28" t="s">
        <v>1126</v>
      </c>
      <c r="C181" s="13" t="s">
        <v>1422</v>
      </c>
      <c r="D181" s="13"/>
      <c r="E181" s="36"/>
      <c r="F181" s="82" t="s">
        <v>474</v>
      </c>
      <c r="J181" s="68"/>
    </row>
    <row r="182" spans="1:10" s="44" customFormat="1" ht="25.5">
      <c r="A182" s="12" t="s">
        <v>1216</v>
      </c>
      <c r="B182" s="28" t="s">
        <v>1126</v>
      </c>
      <c r="C182" s="13" t="s">
        <v>177</v>
      </c>
      <c r="D182" s="13"/>
      <c r="E182" s="36"/>
      <c r="F182" s="82" t="s">
        <v>474</v>
      </c>
      <c r="J182" s="68"/>
    </row>
    <row r="183" spans="1:10" s="44" customFormat="1" ht="12.75">
      <c r="A183" s="12" t="s">
        <v>1216</v>
      </c>
      <c r="B183" s="28" t="s">
        <v>1126</v>
      </c>
      <c r="C183" s="13" t="s">
        <v>178</v>
      </c>
      <c r="D183" s="13"/>
      <c r="E183" s="36"/>
      <c r="F183" s="82" t="s">
        <v>474</v>
      </c>
      <c r="J183" s="68"/>
    </row>
    <row r="184" spans="1:10" s="44" customFormat="1" ht="38.25">
      <c r="A184" s="12" t="s">
        <v>1216</v>
      </c>
      <c r="B184" s="28" t="s">
        <v>1126</v>
      </c>
      <c r="C184" s="13" t="s">
        <v>1423</v>
      </c>
      <c r="D184" s="13"/>
      <c r="E184" s="36"/>
      <c r="F184" s="82" t="s">
        <v>474</v>
      </c>
      <c r="J184" s="68"/>
    </row>
    <row r="185" spans="1:10" s="44" customFormat="1" ht="25.5">
      <c r="A185" s="12" t="s">
        <v>1216</v>
      </c>
      <c r="B185" s="28" t="s">
        <v>1126</v>
      </c>
      <c r="C185" s="13" t="s">
        <v>1424</v>
      </c>
      <c r="D185" s="13"/>
      <c r="E185" s="36"/>
      <c r="F185" s="82" t="s">
        <v>474</v>
      </c>
      <c r="J185" s="68"/>
    </row>
    <row r="186" spans="1:10" s="44" customFormat="1" ht="25.5">
      <c r="A186" s="12" t="s">
        <v>1216</v>
      </c>
      <c r="B186" s="28" t="s">
        <v>1126</v>
      </c>
      <c r="C186" s="13" t="s">
        <v>179</v>
      </c>
      <c r="D186" s="13"/>
      <c r="E186" s="36"/>
      <c r="F186" s="82" t="s">
        <v>474</v>
      </c>
      <c r="J186" s="68"/>
    </row>
    <row r="187" spans="1:10" s="44" customFormat="1" ht="12.75">
      <c r="A187" s="12" t="s">
        <v>1216</v>
      </c>
      <c r="B187" s="28" t="s">
        <v>1126</v>
      </c>
      <c r="C187" s="13" t="s">
        <v>180</v>
      </c>
      <c r="D187" s="13"/>
      <c r="E187" s="36"/>
      <c r="F187" s="82" t="s">
        <v>474</v>
      </c>
      <c r="J187" s="68"/>
    </row>
    <row r="188" spans="1:10" s="44" customFormat="1" ht="12.75">
      <c r="A188" s="12" t="s">
        <v>1216</v>
      </c>
      <c r="B188" s="28" t="s">
        <v>1126</v>
      </c>
      <c r="C188" s="47" t="s">
        <v>1425</v>
      </c>
      <c r="D188" s="13"/>
      <c r="E188" s="36"/>
      <c r="F188" s="82" t="s">
        <v>474</v>
      </c>
      <c r="J188" s="68"/>
    </row>
    <row r="189" spans="1:10" s="44" customFormat="1" ht="25.5">
      <c r="A189" s="12" t="s">
        <v>1216</v>
      </c>
      <c r="B189" s="28" t="s">
        <v>1126</v>
      </c>
      <c r="C189" s="13" t="s">
        <v>1426</v>
      </c>
      <c r="D189" s="13"/>
      <c r="E189" s="36"/>
      <c r="F189" s="82" t="s">
        <v>474</v>
      </c>
      <c r="J189" s="68"/>
    </row>
    <row r="190" spans="1:10" s="44" customFormat="1" ht="25.5">
      <c r="A190" s="12" t="s">
        <v>1216</v>
      </c>
      <c r="B190" s="28" t="s">
        <v>1126</v>
      </c>
      <c r="C190" s="13" t="s">
        <v>181</v>
      </c>
      <c r="D190" s="13"/>
      <c r="E190" s="36"/>
      <c r="F190" s="82" t="s">
        <v>474</v>
      </c>
      <c r="J190" s="68"/>
    </row>
    <row r="191" spans="1:10" s="44" customFormat="1" ht="12.75">
      <c r="A191" s="12" t="s">
        <v>1216</v>
      </c>
      <c r="B191" s="28" t="s">
        <v>1126</v>
      </c>
      <c r="C191" s="13" t="s">
        <v>1427</v>
      </c>
      <c r="D191" s="13"/>
      <c r="E191" s="36"/>
      <c r="F191" s="82" t="s">
        <v>474</v>
      </c>
      <c r="J191" s="68"/>
    </row>
    <row r="192" spans="1:10" s="44" customFormat="1" ht="12.75">
      <c r="A192" s="12" t="s">
        <v>1216</v>
      </c>
      <c r="B192" s="28" t="s">
        <v>1126</v>
      </c>
      <c r="C192" s="13" t="s">
        <v>1428</v>
      </c>
      <c r="D192" s="13"/>
      <c r="E192" s="36"/>
      <c r="F192" s="82" t="s">
        <v>474</v>
      </c>
      <c r="J192" s="68"/>
    </row>
    <row r="193" spans="1:10" s="44" customFormat="1" ht="12.75">
      <c r="A193" s="12" t="s">
        <v>1216</v>
      </c>
      <c r="B193" s="28" t="s">
        <v>1126</v>
      </c>
      <c r="C193" s="13" t="s">
        <v>1429</v>
      </c>
      <c r="D193" s="13"/>
      <c r="E193" s="36"/>
      <c r="F193" s="82" t="s">
        <v>474</v>
      </c>
      <c r="J193" s="68"/>
    </row>
    <row r="194" spans="1:10" s="44" customFormat="1" ht="12.75">
      <c r="A194" s="12" t="s">
        <v>1216</v>
      </c>
      <c r="B194" s="28" t="s">
        <v>1126</v>
      </c>
      <c r="C194" s="47" t="s">
        <v>1430</v>
      </c>
      <c r="D194" s="13"/>
      <c r="E194" s="36"/>
      <c r="F194" s="82" t="s">
        <v>474</v>
      </c>
      <c r="J194" s="68"/>
    </row>
    <row r="195" spans="1:10" s="44" customFormat="1" ht="12.75">
      <c r="A195" s="12" t="s">
        <v>1216</v>
      </c>
      <c r="B195" s="28" t="s">
        <v>1126</v>
      </c>
      <c r="C195" s="13" t="s">
        <v>1431</v>
      </c>
      <c r="D195" s="13"/>
      <c r="E195" s="36"/>
      <c r="F195" s="82" t="s">
        <v>474</v>
      </c>
      <c r="J195" s="68"/>
    </row>
    <row r="196" spans="1:10" s="44" customFormat="1" ht="25.5">
      <c r="A196" s="12" t="s">
        <v>1216</v>
      </c>
      <c r="B196" s="28" t="s">
        <v>1126</v>
      </c>
      <c r="C196" s="13" t="s">
        <v>1432</v>
      </c>
      <c r="D196" s="13"/>
      <c r="E196" s="36"/>
      <c r="F196" s="82" t="s">
        <v>474</v>
      </c>
      <c r="J196" s="68"/>
    </row>
    <row r="197" spans="1:10" s="44" customFormat="1" ht="25.5">
      <c r="A197" s="12" t="s">
        <v>1216</v>
      </c>
      <c r="B197" s="28" t="s">
        <v>1126</v>
      </c>
      <c r="C197" s="13" t="s">
        <v>1433</v>
      </c>
      <c r="D197" s="13"/>
      <c r="E197" s="36"/>
      <c r="F197" s="82" t="s">
        <v>474</v>
      </c>
      <c r="J197" s="68"/>
    </row>
    <row r="198" spans="1:10" s="44" customFormat="1" ht="12.75">
      <c r="A198" s="12" t="s">
        <v>1216</v>
      </c>
      <c r="B198" s="28" t="s">
        <v>1126</v>
      </c>
      <c r="C198" s="13" t="s">
        <v>1434</v>
      </c>
      <c r="D198" s="13"/>
      <c r="E198" s="36"/>
      <c r="F198" s="82" t="s">
        <v>474</v>
      </c>
      <c r="J198" s="68"/>
    </row>
    <row r="199" spans="1:10" s="44" customFormat="1" ht="12.75">
      <c r="A199" s="12" t="s">
        <v>1216</v>
      </c>
      <c r="B199" s="28" t="s">
        <v>1126</v>
      </c>
      <c r="C199" s="13" t="s">
        <v>1435</v>
      </c>
      <c r="D199" s="13"/>
      <c r="E199" s="36"/>
      <c r="F199" s="82" t="s">
        <v>474</v>
      </c>
      <c r="J199" s="68"/>
    </row>
    <row r="200" spans="1:10" s="44" customFormat="1" ht="12.75">
      <c r="A200" s="12" t="s">
        <v>1216</v>
      </c>
      <c r="B200" s="28" t="s">
        <v>1126</v>
      </c>
      <c r="C200" s="13" t="s">
        <v>1436</v>
      </c>
      <c r="D200" s="13"/>
      <c r="E200" s="36"/>
      <c r="F200" s="82" t="s">
        <v>474</v>
      </c>
      <c r="J200" s="68"/>
    </row>
    <row r="201" spans="1:10" s="44" customFormat="1" ht="12.75">
      <c r="A201" s="12" t="s">
        <v>1216</v>
      </c>
      <c r="B201" s="28" t="s">
        <v>1126</v>
      </c>
      <c r="C201" s="13" t="s">
        <v>1437</v>
      </c>
      <c r="D201" s="13"/>
      <c r="E201" s="36"/>
      <c r="F201" s="82" t="s">
        <v>474</v>
      </c>
      <c r="J201" s="68"/>
    </row>
    <row r="202" spans="1:10" s="44" customFormat="1" ht="12.75">
      <c r="A202" s="12" t="s">
        <v>1216</v>
      </c>
      <c r="B202" s="28" t="s">
        <v>1126</v>
      </c>
      <c r="C202" s="13" t="s">
        <v>1438</v>
      </c>
      <c r="D202" s="13"/>
      <c r="E202" s="36"/>
      <c r="F202" s="82" t="s">
        <v>474</v>
      </c>
      <c r="J202" s="68"/>
    </row>
    <row r="203" spans="1:10" s="44" customFormat="1" ht="12.75">
      <c r="A203" s="12" t="s">
        <v>1216</v>
      </c>
      <c r="B203" s="28" t="s">
        <v>1126</v>
      </c>
      <c r="C203" s="47" t="s">
        <v>1439</v>
      </c>
      <c r="D203" s="13"/>
      <c r="E203" s="36"/>
      <c r="F203" s="82" t="s">
        <v>474</v>
      </c>
      <c r="J203" s="68"/>
    </row>
    <row r="204" spans="1:10" s="44" customFormat="1" ht="12.75">
      <c r="A204" s="12" t="s">
        <v>1216</v>
      </c>
      <c r="B204" s="28" t="s">
        <v>1126</v>
      </c>
      <c r="C204" s="13" t="s">
        <v>1440</v>
      </c>
      <c r="D204" s="13"/>
      <c r="E204" s="36"/>
      <c r="F204" s="82" t="s">
        <v>474</v>
      </c>
      <c r="J204" s="68"/>
    </row>
    <row r="205" spans="1:10" s="44" customFormat="1" ht="25.5">
      <c r="A205" s="12" t="s">
        <v>1216</v>
      </c>
      <c r="B205" s="28" t="s">
        <v>1126</v>
      </c>
      <c r="C205" s="13" t="s">
        <v>1441</v>
      </c>
      <c r="D205" s="13"/>
      <c r="E205" s="36"/>
      <c r="F205" s="82" t="s">
        <v>474</v>
      </c>
      <c r="J205" s="68"/>
    </row>
    <row r="206" spans="1:10" s="44" customFormat="1" ht="25.5">
      <c r="A206" s="12" t="s">
        <v>1216</v>
      </c>
      <c r="B206" s="28" t="s">
        <v>1126</v>
      </c>
      <c r="C206" s="13" t="s">
        <v>1442</v>
      </c>
      <c r="D206" s="13"/>
      <c r="E206" s="36"/>
      <c r="F206" s="82" t="s">
        <v>474</v>
      </c>
      <c r="J206" s="68"/>
    </row>
    <row r="207" spans="1:10" s="44" customFormat="1" ht="12.75">
      <c r="A207" s="12" t="s">
        <v>1216</v>
      </c>
      <c r="B207" s="28" t="s">
        <v>1126</v>
      </c>
      <c r="C207" s="13" t="s">
        <v>1443</v>
      </c>
      <c r="D207" s="13"/>
      <c r="E207" s="36"/>
      <c r="F207" s="82" t="s">
        <v>474</v>
      </c>
      <c r="J207" s="68"/>
    </row>
    <row r="208" spans="1:10" s="44" customFormat="1" ht="12.75">
      <c r="A208" s="12" t="s">
        <v>1216</v>
      </c>
      <c r="B208" s="28" t="s">
        <v>1126</v>
      </c>
      <c r="C208" s="13" t="s">
        <v>1444</v>
      </c>
      <c r="D208" s="13"/>
      <c r="E208" s="36"/>
      <c r="F208" s="82" t="s">
        <v>474</v>
      </c>
      <c r="J208" s="68"/>
    </row>
    <row r="209" spans="1:10" s="44" customFormat="1" ht="12.75">
      <c r="A209" s="12" t="s">
        <v>1216</v>
      </c>
      <c r="B209" s="28" t="s">
        <v>1126</v>
      </c>
      <c r="C209" s="13" t="s">
        <v>1445</v>
      </c>
      <c r="D209" s="13"/>
      <c r="E209" s="36"/>
      <c r="F209" s="82" t="s">
        <v>474</v>
      </c>
      <c r="J209" s="68"/>
    </row>
    <row r="210" spans="1:10" s="44" customFormat="1" ht="25.5">
      <c r="A210" s="12" t="s">
        <v>1216</v>
      </c>
      <c r="B210" s="28" t="s">
        <v>1126</v>
      </c>
      <c r="C210" s="13" t="s">
        <v>1446</v>
      </c>
      <c r="D210" s="13"/>
      <c r="E210" s="36"/>
      <c r="F210" s="82" t="s">
        <v>474</v>
      </c>
      <c r="J210" s="68"/>
    </row>
    <row r="211" spans="1:10" s="44" customFormat="1" ht="12.75">
      <c r="A211" s="12" t="s">
        <v>1216</v>
      </c>
      <c r="B211" s="28" t="s">
        <v>1126</v>
      </c>
      <c r="C211" s="13" t="s">
        <v>1447</v>
      </c>
      <c r="D211" s="13"/>
      <c r="E211" s="36"/>
      <c r="F211" s="82" t="s">
        <v>474</v>
      </c>
      <c r="J211" s="68"/>
    </row>
    <row r="212" spans="1:10" s="44" customFormat="1" ht="25.5">
      <c r="A212" s="12" t="s">
        <v>1216</v>
      </c>
      <c r="B212" s="28" t="s">
        <v>1126</v>
      </c>
      <c r="C212" s="13" t="s">
        <v>1448</v>
      </c>
      <c r="D212" s="13"/>
      <c r="E212" s="36"/>
      <c r="F212" s="82" t="s">
        <v>474</v>
      </c>
      <c r="J212" s="68"/>
    </row>
    <row r="213" spans="1:10" s="44" customFormat="1" ht="25.5">
      <c r="A213" s="12" t="s">
        <v>1216</v>
      </c>
      <c r="B213" s="28" t="s">
        <v>1126</v>
      </c>
      <c r="C213" s="13" t="s">
        <v>1449</v>
      </c>
      <c r="D213" s="13"/>
      <c r="E213" s="36"/>
      <c r="F213" s="82" t="s">
        <v>474</v>
      </c>
      <c r="J213" s="68"/>
    </row>
    <row r="214" spans="1:10" s="44" customFormat="1" ht="12.75">
      <c r="A214" s="12" t="s">
        <v>1216</v>
      </c>
      <c r="B214" s="28" t="s">
        <v>1126</v>
      </c>
      <c r="C214" s="47" t="s">
        <v>1450</v>
      </c>
      <c r="D214" s="13"/>
      <c r="E214" s="36"/>
      <c r="F214" s="82" t="s">
        <v>474</v>
      </c>
      <c r="J214" s="68"/>
    </row>
    <row r="215" spans="1:10" s="44" customFormat="1" ht="12.75">
      <c r="A215" s="12" t="s">
        <v>1216</v>
      </c>
      <c r="B215" s="28" t="s">
        <v>1126</v>
      </c>
      <c r="C215" s="13" t="s">
        <v>1451</v>
      </c>
      <c r="D215" s="13"/>
      <c r="E215" s="36"/>
      <c r="F215" s="82" t="s">
        <v>474</v>
      </c>
      <c r="J215" s="68"/>
    </row>
    <row r="216" spans="1:10" s="44" customFormat="1" ht="25.5">
      <c r="A216" s="12" t="s">
        <v>1216</v>
      </c>
      <c r="B216" s="28" t="s">
        <v>1126</v>
      </c>
      <c r="C216" s="13" t="s">
        <v>1452</v>
      </c>
      <c r="D216" s="13"/>
      <c r="E216" s="36"/>
      <c r="F216" s="82" t="s">
        <v>474</v>
      </c>
      <c r="J216" s="68"/>
    </row>
    <row r="217" spans="1:10" s="44" customFormat="1" ht="25.5">
      <c r="A217" s="12" t="s">
        <v>1216</v>
      </c>
      <c r="B217" s="28" t="s">
        <v>1126</v>
      </c>
      <c r="C217" s="13" t="s">
        <v>952</v>
      </c>
      <c r="D217" s="13"/>
      <c r="E217" s="36"/>
      <c r="F217" s="82" t="s">
        <v>474</v>
      </c>
      <c r="J217" s="68"/>
    </row>
    <row r="218" spans="1:10" s="44" customFormat="1" ht="12.75">
      <c r="A218" s="12" t="s">
        <v>1216</v>
      </c>
      <c r="B218" s="28" t="s">
        <v>1126</v>
      </c>
      <c r="C218" s="13" t="s">
        <v>953</v>
      </c>
      <c r="D218" s="13"/>
      <c r="E218" s="36"/>
      <c r="F218" s="82" t="s">
        <v>474</v>
      </c>
      <c r="J218" s="68"/>
    </row>
    <row r="219" spans="1:10" s="44" customFormat="1" ht="25.5">
      <c r="A219" s="12" t="s">
        <v>1216</v>
      </c>
      <c r="B219" s="28" t="s">
        <v>1126</v>
      </c>
      <c r="C219" s="13" t="s">
        <v>954</v>
      </c>
      <c r="D219" s="13"/>
      <c r="E219" s="36"/>
      <c r="F219" s="82" t="s">
        <v>474</v>
      </c>
      <c r="J219" s="68"/>
    </row>
    <row r="220" spans="1:10" s="44" customFormat="1" ht="25.5">
      <c r="A220" s="12" t="s">
        <v>1216</v>
      </c>
      <c r="B220" s="28" t="s">
        <v>1126</v>
      </c>
      <c r="C220" s="13" t="s">
        <v>955</v>
      </c>
      <c r="D220" s="13"/>
      <c r="E220" s="36"/>
      <c r="F220" s="82" t="s">
        <v>474</v>
      </c>
      <c r="J220" s="68"/>
    </row>
    <row r="221" spans="1:10" s="44" customFormat="1" ht="25.5">
      <c r="A221" s="12" t="s">
        <v>1216</v>
      </c>
      <c r="B221" s="28" t="s">
        <v>1126</v>
      </c>
      <c r="C221" s="13" t="s">
        <v>956</v>
      </c>
      <c r="D221" s="13"/>
      <c r="E221" s="36"/>
      <c r="F221" s="82" t="s">
        <v>474</v>
      </c>
      <c r="J221" s="68"/>
    </row>
    <row r="222" spans="1:10" s="44" customFormat="1" ht="25.5">
      <c r="A222" s="12" t="s">
        <v>1216</v>
      </c>
      <c r="B222" s="28" t="s">
        <v>1126</v>
      </c>
      <c r="C222" s="13" t="s">
        <v>957</v>
      </c>
      <c r="D222" s="13"/>
      <c r="E222" s="36"/>
      <c r="F222" s="82" t="s">
        <v>474</v>
      </c>
      <c r="J222" s="68"/>
    </row>
    <row r="223" spans="1:10" s="44" customFormat="1" ht="25.5">
      <c r="A223" s="12" t="s">
        <v>1216</v>
      </c>
      <c r="B223" s="28" t="s">
        <v>1126</v>
      </c>
      <c r="C223" s="13" t="s">
        <v>958</v>
      </c>
      <c r="D223" s="13"/>
      <c r="E223" s="36"/>
      <c r="F223" s="82" t="s">
        <v>474</v>
      </c>
      <c r="J223" s="68"/>
    </row>
    <row r="224" spans="1:10" s="44" customFormat="1" ht="25.5">
      <c r="A224" s="12" t="s">
        <v>1216</v>
      </c>
      <c r="B224" s="28" t="s">
        <v>1126</v>
      </c>
      <c r="C224" s="13" t="s">
        <v>959</v>
      </c>
      <c r="D224" s="13"/>
      <c r="E224" s="36"/>
      <c r="F224" s="82" t="s">
        <v>474</v>
      </c>
      <c r="J224" s="68"/>
    </row>
    <row r="225" spans="1:10" s="44" customFormat="1" ht="25.5">
      <c r="A225" s="12" t="s">
        <v>1216</v>
      </c>
      <c r="B225" s="28" t="s">
        <v>1126</v>
      </c>
      <c r="C225" s="13" t="s">
        <v>960</v>
      </c>
      <c r="D225" s="13"/>
      <c r="E225" s="36"/>
      <c r="F225" s="82" t="s">
        <v>474</v>
      </c>
      <c r="J225" s="68"/>
    </row>
    <row r="226" spans="1:10" s="44" customFormat="1" ht="12.75">
      <c r="A226" s="12" t="s">
        <v>1216</v>
      </c>
      <c r="B226" s="28" t="s">
        <v>1126</v>
      </c>
      <c r="C226" s="13" t="s">
        <v>961</v>
      </c>
      <c r="D226" s="13"/>
      <c r="E226" s="36"/>
      <c r="F226" s="82" t="s">
        <v>474</v>
      </c>
      <c r="J226" s="68"/>
    </row>
    <row r="227" spans="1:10" s="44" customFormat="1" ht="12.75">
      <c r="A227" s="12" t="s">
        <v>1216</v>
      </c>
      <c r="B227" s="28" t="s">
        <v>1126</v>
      </c>
      <c r="C227" s="47" t="s">
        <v>962</v>
      </c>
      <c r="D227" s="13"/>
      <c r="E227" s="36"/>
      <c r="F227" s="82" t="s">
        <v>474</v>
      </c>
      <c r="J227" s="68"/>
    </row>
    <row r="228" spans="1:10" s="44" customFormat="1" ht="25.5">
      <c r="A228" s="12" t="s">
        <v>1216</v>
      </c>
      <c r="B228" s="28" t="s">
        <v>1126</v>
      </c>
      <c r="C228" s="13" t="s">
        <v>963</v>
      </c>
      <c r="D228" s="13"/>
      <c r="E228" s="36"/>
      <c r="F228" s="82" t="s">
        <v>474</v>
      </c>
      <c r="J228" s="68"/>
    </row>
    <row r="229" spans="1:10" s="44" customFormat="1" ht="12.75">
      <c r="A229" s="12" t="s">
        <v>1216</v>
      </c>
      <c r="B229" s="28" t="s">
        <v>1126</v>
      </c>
      <c r="C229" s="13" t="s">
        <v>964</v>
      </c>
      <c r="D229" s="13"/>
      <c r="E229" s="36"/>
      <c r="F229" s="82" t="s">
        <v>474</v>
      </c>
      <c r="J229" s="68"/>
    </row>
    <row r="230" spans="1:10" s="44" customFormat="1" ht="12.75">
      <c r="A230" s="12" t="s">
        <v>1216</v>
      </c>
      <c r="B230" s="28" t="s">
        <v>1126</v>
      </c>
      <c r="C230" s="13" t="s">
        <v>182</v>
      </c>
      <c r="D230" s="13"/>
      <c r="E230" s="36"/>
      <c r="F230" s="82" t="s">
        <v>474</v>
      </c>
      <c r="J230" s="68"/>
    </row>
    <row r="231" spans="1:10" s="44" customFormat="1" ht="25.5">
      <c r="A231" s="12" t="s">
        <v>1216</v>
      </c>
      <c r="B231" s="28" t="s">
        <v>1126</v>
      </c>
      <c r="C231" s="13" t="s">
        <v>965</v>
      </c>
      <c r="D231" s="13"/>
      <c r="E231" s="36"/>
      <c r="F231" s="82" t="s">
        <v>474</v>
      </c>
      <c r="J231" s="68"/>
    </row>
    <row r="232" spans="1:10" s="44" customFormat="1" ht="25.5">
      <c r="A232" s="12" t="s">
        <v>1216</v>
      </c>
      <c r="B232" s="28" t="s">
        <v>1126</v>
      </c>
      <c r="C232" s="13" t="s">
        <v>966</v>
      </c>
      <c r="D232" s="13"/>
      <c r="E232" s="36"/>
      <c r="F232" s="82" t="s">
        <v>474</v>
      </c>
      <c r="J232" s="68"/>
    </row>
    <row r="233" spans="1:10" s="44" customFormat="1" ht="25.5">
      <c r="A233" s="12" t="s">
        <v>1216</v>
      </c>
      <c r="B233" s="28" t="s">
        <v>1126</v>
      </c>
      <c r="C233" s="13" t="s">
        <v>967</v>
      </c>
      <c r="D233" s="13"/>
      <c r="E233" s="36"/>
      <c r="F233" s="82" t="s">
        <v>474</v>
      </c>
      <c r="J233" s="68"/>
    </row>
    <row r="234" spans="1:10" s="44" customFormat="1" ht="25.5">
      <c r="A234" s="12" t="s">
        <v>1216</v>
      </c>
      <c r="B234" s="28" t="s">
        <v>1126</v>
      </c>
      <c r="C234" s="13" t="s">
        <v>968</v>
      </c>
      <c r="D234" s="13"/>
      <c r="E234" s="36"/>
      <c r="F234" s="82" t="s">
        <v>474</v>
      </c>
      <c r="J234" s="68"/>
    </row>
    <row r="235" spans="1:10" s="44" customFormat="1" ht="25.5">
      <c r="A235" s="12" t="s">
        <v>1216</v>
      </c>
      <c r="B235" s="28" t="s">
        <v>1126</v>
      </c>
      <c r="C235" s="13" t="s">
        <v>969</v>
      </c>
      <c r="D235" s="13"/>
      <c r="E235" s="36"/>
      <c r="F235" s="82" t="s">
        <v>474</v>
      </c>
      <c r="J235" s="68"/>
    </row>
    <row r="236" spans="1:10" s="44" customFormat="1" ht="12.75">
      <c r="A236" s="12" t="s">
        <v>1216</v>
      </c>
      <c r="B236" s="28" t="s">
        <v>1126</v>
      </c>
      <c r="C236" s="13" t="s">
        <v>970</v>
      </c>
      <c r="D236" s="13"/>
      <c r="E236" s="36"/>
      <c r="F236" s="82" t="s">
        <v>474</v>
      </c>
      <c r="J236" s="68"/>
    </row>
    <row r="237" spans="1:10" s="44" customFormat="1" ht="12.75">
      <c r="A237" s="12" t="s">
        <v>1216</v>
      </c>
      <c r="B237" s="28" t="s">
        <v>1126</v>
      </c>
      <c r="C237" s="13" t="s">
        <v>971</v>
      </c>
      <c r="D237" s="13"/>
      <c r="E237" s="36"/>
      <c r="F237" s="82" t="s">
        <v>474</v>
      </c>
      <c r="J237" s="68"/>
    </row>
    <row r="238" spans="1:10" s="44" customFormat="1" ht="12.75">
      <c r="A238" s="12" t="s">
        <v>1216</v>
      </c>
      <c r="B238" s="28" t="s">
        <v>1126</v>
      </c>
      <c r="C238" s="47" t="s">
        <v>972</v>
      </c>
      <c r="D238" s="13"/>
      <c r="E238" s="36"/>
      <c r="F238" s="82" t="s">
        <v>474</v>
      </c>
      <c r="J238" s="68"/>
    </row>
    <row r="239" spans="1:10" s="44" customFormat="1" ht="25.5">
      <c r="A239" s="12" t="s">
        <v>1216</v>
      </c>
      <c r="B239" s="28" t="s">
        <v>1126</v>
      </c>
      <c r="C239" s="13" t="s">
        <v>973</v>
      </c>
      <c r="D239" s="13"/>
      <c r="E239" s="36"/>
      <c r="F239" s="82" t="s">
        <v>474</v>
      </c>
      <c r="J239" s="68"/>
    </row>
    <row r="240" spans="1:10" s="44" customFormat="1" ht="25.5">
      <c r="A240" s="12" t="s">
        <v>1216</v>
      </c>
      <c r="B240" s="28" t="s">
        <v>1126</v>
      </c>
      <c r="C240" s="13" t="s">
        <v>974</v>
      </c>
      <c r="D240" s="13"/>
      <c r="E240" s="36"/>
      <c r="F240" s="82" t="s">
        <v>474</v>
      </c>
      <c r="J240" s="68"/>
    </row>
    <row r="241" spans="1:10" s="44" customFormat="1" ht="25.5">
      <c r="A241" s="12" t="s">
        <v>1216</v>
      </c>
      <c r="B241" s="28" t="s">
        <v>1126</v>
      </c>
      <c r="C241" s="13" t="s">
        <v>975</v>
      </c>
      <c r="D241" s="13"/>
      <c r="E241" s="36"/>
      <c r="F241" s="82" t="s">
        <v>474</v>
      </c>
      <c r="J241" s="68"/>
    </row>
    <row r="242" spans="1:10" s="44" customFormat="1" ht="25.5">
      <c r="A242" s="12" t="s">
        <v>1216</v>
      </c>
      <c r="B242" s="28" t="s">
        <v>1126</v>
      </c>
      <c r="C242" s="13" t="s">
        <v>976</v>
      </c>
      <c r="D242" s="13"/>
      <c r="E242" s="36"/>
      <c r="F242" s="82" t="s">
        <v>474</v>
      </c>
      <c r="J242" s="68"/>
    </row>
    <row r="243" spans="1:10" s="44" customFormat="1" ht="38.25">
      <c r="A243" s="12" t="s">
        <v>1216</v>
      </c>
      <c r="B243" s="28" t="s">
        <v>1126</v>
      </c>
      <c r="C243" s="13" t="s">
        <v>977</v>
      </c>
      <c r="D243" s="13"/>
      <c r="E243" s="36"/>
      <c r="F243" s="82" t="s">
        <v>474</v>
      </c>
      <c r="J243" s="68"/>
    </row>
    <row r="244" spans="1:10" s="44" customFormat="1" ht="25.5">
      <c r="A244" s="12" t="s">
        <v>1216</v>
      </c>
      <c r="B244" s="28" t="s">
        <v>1126</v>
      </c>
      <c r="C244" s="13" t="s">
        <v>978</v>
      </c>
      <c r="D244" s="13"/>
      <c r="E244" s="36"/>
      <c r="F244" s="82" t="s">
        <v>474</v>
      </c>
      <c r="J244" s="68"/>
    </row>
    <row r="245" spans="1:10" s="44" customFormat="1" ht="25.5">
      <c r="A245" s="12" t="s">
        <v>1216</v>
      </c>
      <c r="B245" s="28" t="s">
        <v>1126</v>
      </c>
      <c r="C245" s="13" t="s">
        <v>979</v>
      </c>
      <c r="D245" s="13"/>
      <c r="E245" s="36"/>
      <c r="F245" s="82" t="s">
        <v>474</v>
      </c>
      <c r="J245" s="68"/>
    </row>
    <row r="246" spans="1:10" s="44" customFormat="1" ht="25.5">
      <c r="A246" s="12" t="s">
        <v>1216</v>
      </c>
      <c r="B246" s="28" t="s">
        <v>1126</v>
      </c>
      <c r="C246" s="13" t="s">
        <v>980</v>
      </c>
      <c r="D246" s="13"/>
      <c r="E246" s="36"/>
      <c r="F246" s="82" t="s">
        <v>474</v>
      </c>
      <c r="J246" s="68"/>
    </row>
    <row r="247" spans="1:10" s="44" customFormat="1" ht="25.5">
      <c r="A247" s="12" t="s">
        <v>1216</v>
      </c>
      <c r="B247" s="28" t="s">
        <v>1126</v>
      </c>
      <c r="C247" s="13" t="s">
        <v>981</v>
      </c>
      <c r="D247" s="13"/>
      <c r="E247" s="36"/>
      <c r="F247" s="82" t="s">
        <v>474</v>
      </c>
      <c r="J247" s="68"/>
    </row>
    <row r="248" spans="1:10" s="44" customFormat="1" ht="25.5">
      <c r="A248" s="12" t="s">
        <v>1216</v>
      </c>
      <c r="B248" s="28" t="s">
        <v>1126</v>
      </c>
      <c r="C248" s="13" t="s">
        <v>982</v>
      </c>
      <c r="D248" s="13"/>
      <c r="E248" s="36"/>
      <c r="F248" s="82" t="s">
        <v>474</v>
      </c>
      <c r="J248" s="68"/>
    </row>
    <row r="249" spans="1:10" s="44" customFormat="1" ht="12.75">
      <c r="A249" s="12" t="s">
        <v>1216</v>
      </c>
      <c r="B249" s="28" t="s">
        <v>1126</v>
      </c>
      <c r="C249" s="13" t="s">
        <v>983</v>
      </c>
      <c r="D249" s="13"/>
      <c r="E249" s="36"/>
      <c r="F249" s="82" t="s">
        <v>474</v>
      </c>
      <c r="J249" s="68"/>
    </row>
    <row r="250" spans="1:10" s="44" customFormat="1" ht="12.75">
      <c r="A250" s="12" t="s">
        <v>1216</v>
      </c>
      <c r="B250" s="28" t="s">
        <v>1126</v>
      </c>
      <c r="C250" s="13" t="s">
        <v>984</v>
      </c>
      <c r="D250" s="13"/>
      <c r="E250" s="36"/>
      <c r="F250" s="82" t="s">
        <v>474</v>
      </c>
      <c r="J250" s="68"/>
    </row>
    <row r="251" spans="1:10" s="44" customFormat="1" ht="25.5">
      <c r="A251" s="12" t="s">
        <v>1216</v>
      </c>
      <c r="B251" s="28" t="s">
        <v>1126</v>
      </c>
      <c r="C251" s="13" t="s">
        <v>985</v>
      </c>
      <c r="D251" s="13"/>
      <c r="E251" s="36"/>
      <c r="F251" s="82" t="s">
        <v>474</v>
      </c>
      <c r="J251" s="68"/>
    </row>
    <row r="252" spans="1:10" s="44" customFormat="1" ht="38.25">
      <c r="A252" s="12" t="s">
        <v>1216</v>
      </c>
      <c r="B252" s="28" t="s">
        <v>1126</v>
      </c>
      <c r="C252" s="13" t="s">
        <v>986</v>
      </c>
      <c r="D252" s="13"/>
      <c r="E252" s="36"/>
      <c r="F252" s="82" t="s">
        <v>474</v>
      </c>
      <c r="J252" s="68"/>
    </row>
    <row r="253" spans="1:10" s="44" customFormat="1" ht="38.25">
      <c r="A253" s="12" t="s">
        <v>1216</v>
      </c>
      <c r="B253" s="28" t="s">
        <v>1126</v>
      </c>
      <c r="C253" s="13" t="s">
        <v>1105</v>
      </c>
      <c r="D253" s="13"/>
      <c r="E253" s="36"/>
      <c r="F253" s="82" t="s">
        <v>474</v>
      </c>
      <c r="J253" s="68"/>
    </row>
    <row r="254" spans="1:10" s="44" customFormat="1" ht="25.5">
      <c r="A254" s="12" t="s">
        <v>1216</v>
      </c>
      <c r="B254" s="28" t="s">
        <v>1126</v>
      </c>
      <c r="C254" s="13" t="s">
        <v>1106</v>
      </c>
      <c r="D254" s="13"/>
      <c r="E254" s="36"/>
      <c r="F254" s="82" t="s">
        <v>474</v>
      </c>
      <c r="J254" s="68"/>
    </row>
    <row r="255" spans="1:10" s="44" customFormat="1" ht="38.25">
      <c r="A255" s="12" t="s">
        <v>1216</v>
      </c>
      <c r="B255" s="28" t="s">
        <v>1126</v>
      </c>
      <c r="C255" s="13" t="s">
        <v>1107</v>
      </c>
      <c r="D255" s="13"/>
      <c r="E255" s="36"/>
      <c r="F255" s="82" t="s">
        <v>474</v>
      </c>
      <c r="J255" s="68"/>
    </row>
    <row r="256" spans="1:10" s="44" customFormat="1" ht="25.5">
      <c r="A256" s="12" t="s">
        <v>1216</v>
      </c>
      <c r="B256" s="28" t="s">
        <v>1126</v>
      </c>
      <c r="C256" s="13" t="s">
        <v>1108</v>
      </c>
      <c r="D256" s="13"/>
      <c r="E256" s="36"/>
      <c r="F256" s="82" t="s">
        <v>474</v>
      </c>
      <c r="J256" s="68"/>
    </row>
    <row r="257" spans="1:10" s="44" customFormat="1" ht="25.5">
      <c r="A257" s="12" t="s">
        <v>1216</v>
      </c>
      <c r="B257" s="28" t="s">
        <v>1126</v>
      </c>
      <c r="C257" s="13" t="s">
        <v>1109</v>
      </c>
      <c r="D257" s="13"/>
      <c r="E257" s="36"/>
      <c r="F257" s="82" t="s">
        <v>474</v>
      </c>
      <c r="J257" s="68"/>
    </row>
    <row r="258" spans="1:10" s="44" customFormat="1" ht="25.5">
      <c r="A258" s="12" t="s">
        <v>1216</v>
      </c>
      <c r="B258" s="28" t="s">
        <v>1126</v>
      </c>
      <c r="C258" s="13" t="s">
        <v>1110</v>
      </c>
      <c r="D258" s="13"/>
      <c r="E258" s="36"/>
      <c r="F258" s="82" t="s">
        <v>474</v>
      </c>
      <c r="J258" s="68"/>
    </row>
    <row r="259" spans="1:10" s="44" customFormat="1" ht="12.75">
      <c r="A259" s="12" t="s">
        <v>1216</v>
      </c>
      <c r="B259" s="28" t="s">
        <v>1126</v>
      </c>
      <c r="C259" s="13" t="s">
        <v>1111</v>
      </c>
      <c r="D259" s="13"/>
      <c r="E259" s="36"/>
      <c r="F259" s="82" t="s">
        <v>474</v>
      </c>
      <c r="J259" s="68"/>
    </row>
    <row r="260" spans="1:10" s="44" customFormat="1" ht="12.75">
      <c r="A260" s="12" t="s">
        <v>1216</v>
      </c>
      <c r="B260" s="28" t="s">
        <v>1126</v>
      </c>
      <c r="C260" s="13" t="s">
        <v>1112</v>
      </c>
      <c r="D260" s="13"/>
      <c r="E260" s="36"/>
      <c r="F260" s="82" t="s">
        <v>474</v>
      </c>
      <c r="J260" s="68"/>
    </row>
    <row r="261" spans="1:10" s="44" customFormat="1" ht="25.5">
      <c r="A261" s="12" t="s">
        <v>1216</v>
      </c>
      <c r="B261" s="28" t="s">
        <v>1126</v>
      </c>
      <c r="C261" s="13" t="s">
        <v>1113</v>
      </c>
      <c r="D261" s="13"/>
      <c r="E261" s="36"/>
      <c r="F261" s="82" t="s">
        <v>474</v>
      </c>
      <c r="J261" s="68"/>
    </row>
    <row r="262" spans="1:10" s="44" customFormat="1" ht="25.5">
      <c r="A262" s="12" t="s">
        <v>1216</v>
      </c>
      <c r="B262" s="28" t="s">
        <v>1126</v>
      </c>
      <c r="C262" s="13" t="s">
        <v>1114</v>
      </c>
      <c r="D262" s="13"/>
      <c r="E262" s="36"/>
      <c r="F262" s="82" t="s">
        <v>474</v>
      </c>
      <c r="J262" s="68"/>
    </row>
    <row r="263" spans="1:10" s="44" customFormat="1" ht="25.5">
      <c r="A263" s="12" t="s">
        <v>1216</v>
      </c>
      <c r="B263" s="28" t="s">
        <v>1126</v>
      </c>
      <c r="C263" s="13" t="s">
        <v>1115</v>
      </c>
      <c r="D263" s="13"/>
      <c r="E263" s="36"/>
      <c r="F263" s="82" t="s">
        <v>474</v>
      </c>
      <c r="J263" s="68"/>
    </row>
    <row r="264" spans="1:10" s="44" customFormat="1" ht="25.5">
      <c r="A264" s="12" t="s">
        <v>1216</v>
      </c>
      <c r="B264" s="28" t="s">
        <v>1126</v>
      </c>
      <c r="C264" s="13" t="s">
        <v>1116</v>
      </c>
      <c r="D264" s="13"/>
      <c r="E264" s="36"/>
      <c r="F264" s="82" t="s">
        <v>474</v>
      </c>
      <c r="J264" s="68"/>
    </row>
    <row r="265" spans="1:10" s="44" customFormat="1" ht="12.75">
      <c r="A265" s="12" t="s">
        <v>1216</v>
      </c>
      <c r="B265" s="28" t="s">
        <v>1126</v>
      </c>
      <c r="C265" s="13" t="s">
        <v>1117</v>
      </c>
      <c r="D265" s="13"/>
      <c r="E265" s="36"/>
      <c r="F265" s="82" t="s">
        <v>474</v>
      </c>
      <c r="J265" s="68"/>
    </row>
    <row r="266" spans="1:10" s="44" customFormat="1" ht="12.75">
      <c r="A266" s="12" t="s">
        <v>1216</v>
      </c>
      <c r="B266" s="28" t="s">
        <v>1126</v>
      </c>
      <c r="C266" s="47" t="s">
        <v>1118</v>
      </c>
      <c r="D266" s="13"/>
      <c r="E266" s="36"/>
      <c r="F266" s="82" t="s">
        <v>474</v>
      </c>
      <c r="J266" s="68"/>
    </row>
    <row r="267" spans="1:10" s="44" customFormat="1" ht="25.5">
      <c r="A267" s="12" t="s">
        <v>1216</v>
      </c>
      <c r="B267" s="28" t="s">
        <v>1126</v>
      </c>
      <c r="C267" s="13" t="s">
        <v>1413</v>
      </c>
      <c r="D267" s="13"/>
      <c r="E267" s="36"/>
      <c r="F267" s="82" t="s">
        <v>474</v>
      </c>
      <c r="J267" s="68"/>
    </row>
    <row r="268" spans="1:10" s="44" customFormat="1" ht="25.5">
      <c r="A268" s="12" t="s">
        <v>1216</v>
      </c>
      <c r="B268" s="28" t="s">
        <v>1126</v>
      </c>
      <c r="C268" s="13" t="s">
        <v>1119</v>
      </c>
      <c r="D268" s="13"/>
      <c r="E268" s="36"/>
      <c r="F268" s="82" t="s">
        <v>474</v>
      </c>
      <c r="J268" s="68"/>
    </row>
    <row r="269" spans="1:10" s="44" customFormat="1" ht="12.75">
      <c r="A269" s="12" t="s">
        <v>1216</v>
      </c>
      <c r="B269" s="28" t="s">
        <v>1126</v>
      </c>
      <c r="C269" s="13" t="s">
        <v>1414</v>
      </c>
      <c r="D269" s="13"/>
      <c r="E269" s="36"/>
      <c r="F269" s="82" t="s">
        <v>474</v>
      </c>
      <c r="J269" s="68"/>
    </row>
    <row r="270" spans="1:10" s="44" customFormat="1" ht="12.75">
      <c r="A270" s="12" t="s">
        <v>1216</v>
      </c>
      <c r="B270" s="28" t="s">
        <v>1126</v>
      </c>
      <c r="C270" s="13" t="s">
        <v>1415</v>
      </c>
      <c r="D270" s="13"/>
      <c r="E270" s="36"/>
      <c r="F270" s="82" t="s">
        <v>474</v>
      </c>
      <c r="J270" s="68"/>
    </row>
    <row r="271" spans="1:10" s="44" customFormat="1" ht="25.5">
      <c r="A271" s="12" t="s">
        <v>1216</v>
      </c>
      <c r="B271" s="28" t="s">
        <v>1126</v>
      </c>
      <c r="C271" s="13" t="s">
        <v>1120</v>
      </c>
      <c r="D271" s="13"/>
      <c r="E271" s="36"/>
      <c r="F271" s="82" t="s">
        <v>474</v>
      </c>
      <c r="J271" s="68"/>
    </row>
    <row r="272" spans="1:10" s="44" customFormat="1" ht="25.5">
      <c r="A272" s="12" t="s">
        <v>1216</v>
      </c>
      <c r="B272" s="28" t="s">
        <v>1126</v>
      </c>
      <c r="C272" s="13" t="s">
        <v>1121</v>
      </c>
      <c r="D272" s="13"/>
      <c r="E272" s="36"/>
      <c r="F272" s="82" t="s">
        <v>474</v>
      </c>
      <c r="J272" s="68"/>
    </row>
    <row r="273" spans="1:10" s="44" customFormat="1" ht="25.5">
      <c r="A273" s="12" t="s">
        <v>1216</v>
      </c>
      <c r="B273" s="28" t="s">
        <v>1126</v>
      </c>
      <c r="C273" s="13" t="s">
        <v>1416</v>
      </c>
      <c r="D273" s="13"/>
      <c r="E273" s="36"/>
      <c r="F273" s="82" t="s">
        <v>474</v>
      </c>
      <c r="J273" s="68"/>
    </row>
    <row r="274" spans="1:10" s="44" customFormat="1" ht="25.5">
      <c r="A274" s="12" t="s">
        <v>1216</v>
      </c>
      <c r="B274" s="28" t="s">
        <v>1126</v>
      </c>
      <c r="C274" s="13" t="s">
        <v>1122</v>
      </c>
      <c r="D274" s="13"/>
      <c r="E274" s="36"/>
      <c r="F274" s="82" t="s">
        <v>474</v>
      </c>
      <c r="J274" s="68"/>
    </row>
    <row r="275" spans="1:10" s="44" customFormat="1" ht="25.5">
      <c r="A275" s="12" t="s">
        <v>1216</v>
      </c>
      <c r="B275" s="28" t="s">
        <v>1126</v>
      </c>
      <c r="C275" s="13" t="s">
        <v>1123</v>
      </c>
      <c r="D275" s="13"/>
      <c r="E275" s="36"/>
      <c r="F275" s="82" t="s">
        <v>474</v>
      </c>
      <c r="J275" s="68"/>
    </row>
    <row r="276" spans="1:10" s="44" customFormat="1" ht="38.25">
      <c r="A276" s="12" t="s">
        <v>1216</v>
      </c>
      <c r="B276" s="28" t="s">
        <v>1126</v>
      </c>
      <c r="C276" s="13" t="s">
        <v>1124</v>
      </c>
      <c r="D276" s="13"/>
      <c r="E276" s="36"/>
      <c r="F276" s="82" t="s">
        <v>474</v>
      </c>
      <c r="J276" s="68"/>
    </row>
    <row r="277" spans="1:10" s="44" customFormat="1" ht="38.25">
      <c r="A277" s="12" t="s">
        <v>1216</v>
      </c>
      <c r="B277" s="28" t="s">
        <v>1126</v>
      </c>
      <c r="C277" s="13" t="s">
        <v>1125</v>
      </c>
      <c r="D277" s="13"/>
      <c r="E277" s="36"/>
      <c r="F277" s="82" t="s">
        <v>474</v>
      </c>
      <c r="J277" s="68"/>
    </row>
    <row r="278" spans="1:10" s="5" customFormat="1" ht="12.75" customHeight="1">
      <c r="A278" s="12" t="s">
        <v>1216</v>
      </c>
      <c r="B278" s="27" t="s">
        <v>1096</v>
      </c>
      <c r="C278" s="33" t="s">
        <v>1097</v>
      </c>
      <c r="D278" s="12"/>
      <c r="E278" s="36"/>
      <c r="F278" s="82" t="s">
        <v>474</v>
      </c>
      <c r="J278" s="67"/>
    </row>
    <row r="279" spans="1:10" s="5" customFormat="1" ht="12.75" customHeight="1">
      <c r="A279" s="12" t="s">
        <v>1216</v>
      </c>
      <c r="B279" s="27" t="s">
        <v>1096</v>
      </c>
      <c r="C279" s="33" t="s">
        <v>1104</v>
      </c>
      <c r="D279" s="12"/>
      <c r="E279" s="36"/>
      <c r="F279" s="82" t="s">
        <v>474</v>
      </c>
      <c r="J279" s="67"/>
    </row>
    <row r="280" spans="1:10" s="5" customFormat="1" ht="12.75" customHeight="1">
      <c r="A280" s="12" t="s">
        <v>1216</v>
      </c>
      <c r="B280" s="27" t="s">
        <v>1096</v>
      </c>
      <c r="C280" s="33" t="s">
        <v>0</v>
      </c>
      <c r="D280" s="12"/>
      <c r="E280" s="36"/>
      <c r="F280" s="82" t="s">
        <v>474</v>
      </c>
      <c r="J280" s="67"/>
    </row>
    <row r="281" spans="1:10" s="5" customFormat="1" ht="12.75" customHeight="1">
      <c r="A281" s="12" t="s">
        <v>1216</v>
      </c>
      <c r="B281" s="27" t="s">
        <v>1096</v>
      </c>
      <c r="C281" s="33" t="s">
        <v>556</v>
      </c>
      <c r="D281" s="12"/>
      <c r="E281" s="36"/>
      <c r="F281" s="82" t="s">
        <v>474</v>
      </c>
      <c r="J281" s="67"/>
    </row>
    <row r="282" spans="1:10" s="5" customFormat="1" ht="12.75" customHeight="1">
      <c r="A282" s="12" t="s">
        <v>1216</v>
      </c>
      <c r="B282" s="27" t="s">
        <v>1096</v>
      </c>
      <c r="C282" s="33" t="s">
        <v>1098</v>
      </c>
      <c r="D282" s="12"/>
      <c r="E282" s="36"/>
      <c r="F282" s="82" t="s">
        <v>474</v>
      </c>
      <c r="J282" s="67"/>
    </row>
    <row r="283" spans="1:10" s="5" customFormat="1" ht="12.75" customHeight="1">
      <c r="A283" s="12" t="s">
        <v>1216</v>
      </c>
      <c r="B283" s="27" t="s">
        <v>1096</v>
      </c>
      <c r="C283" s="33" t="s">
        <v>1099</v>
      </c>
      <c r="D283" s="12"/>
      <c r="E283" s="36"/>
      <c r="F283" s="82" t="s">
        <v>474</v>
      </c>
      <c r="J283" s="67"/>
    </row>
    <row r="284" spans="1:10" s="5" customFormat="1" ht="12.75" customHeight="1">
      <c r="A284" s="12" t="s">
        <v>1216</v>
      </c>
      <c r="B284" s="27" t="s">
        <v>1096</v>
      </c>
      <c r="C284" s="33" t="s">
        <v>1100</v>
      </c>
      <c r="D284" s="12"/>
      <c r="E284" s="36"/>
      <c r="F284" s="82" t="s">
        <v>474</v>
      </c>
      <c r="J284" s="67"/>
    </row>
    <row r="285" spans="1:10" s="5" customFormat="1" ht="12.75" customHeight="1">
      <c r="A285" s="12" t="s">
        <v>1216</v>
      </c>
      <c r="B285" s="27" t="s">
        <v>1096</v>
      </c>
      <c r="C285" s="33" t="s">
        <v>1</v>
      </c>
      <c r="D285" s="12"/>
      <c r="E285" s="36"/>
      <c r="F285" s="82" t="s">
        <v>474</v>
      </c>
      <c r="J285" s="67"/>
    </row>
    <row r="286" spans="1:10" s="5" customFormat="1" ht="12.75" customHeight="1">
      <c r="A286" s="12" t="s">
        <v>1216</v>
      </c>
      <c r="B286" s="27" t="s">
        <v>1096</v>
      </c>
      <c r="C286" s="33" t="s">
        <v>1101</v>
      </c>
      <c r="D286" s="12"/>
      <c r="E286" s="36"/>
      <c r="F286" s="82" t="s">
        <v>474</v>
      </c>
      <c r="J286" s="67"/>
    </row>
    <row r="287" spans="1:10" s="5" customFormat="1" ht="12.75" customHeight="1">
      <c r="A287" s="12" t="s">
        <v>1216</v>
      </c>
      <c r="B287" s="27" t="s">
        <v>1096</v>
      </c>
      <c r="C287" s="33" t="s">
        <v>1102</v>
      </c>
      <c r="D287" s="12"/>
      <c r="E287" s="36"/>
      <c r="F287" s="82" t="s">
        <v>474</v>
      </c>
      <c r="J287" s="67"/>
    </row>
    <row r="288" spans="1:10" s="5" customFormat="1" ht="12.75" customHeight="1">
      <c r="A288" s="12" t="s">
        <v>1216</v>
      </c>
      <c r="B288" s="27" t="s">
        <v>1096</v>
      </c>
      <c r="C288" s="33" t="s">
        <v>1103</v>
      </c>
      <c r="D288" s="12"/>
      <c r="E288" s="36"/>
      <c r="F288" s="82" t="s">
        <v>474</v>
      </c>
      <c r="J288" s="67"/>
    </row>
    <row r="289" spans="1:10" s="5" customFormat="1" ht="12.75" customHeight="1">
      <c r="A289" s="12" t="s">
        <v>1216</v>
      </c>
      <c r="B289" s="27" t="s">
        <v>1096</v>
      </c>
      <c r="C289" s="33" t="s">
        <v>4</v>
      </c>
      <c r="D289" s="12"/>
      <c r="E289" s="36"/>
      <c r="F289" s="82" t="s">
        <v>474</v>
      </c>
      <c r="J289" s="67"/>
    </row>
    <row r="290" spans="1:10" s="5" customFormat="1" ht="12.75" customHeight="1">
      <c r="A290" s="12" t="s">
        <v>1216</v>
      </c>
      <c r="B290" s="27" t="s">
        <v>1096</v>
      </c>
      <c r="C290" s="33" t="s">
        <v>5</v>
      </c>
      <c r="D290" s="12"/>
      <c r="E290" s="36"/>
      <c r="F290" s="82" t="s">
        <v>474</v>
      </c>
      <c r="J290" s="67"/>
    </row>
    <row r="291" spans="1:10" s="5" customFormat="1" ht="12.75" customHeight="1">
      <c r="A291" s="12" t="s">
        <v>1216</v>
      </c>
      <c r="B291" s="27" t="s">
        <v>1096</v>
      </c>
      <c r="C291" s="33" t="s">
        <v>6</v>
      </c>
      <c r="D291" s="12"/>
      <c r="E291" s="36"/>
      <c r="F291" s="82" t="s">
        <v>474</v>
      </c>
      <c r="J291" s="67"/>
    </row>
    <row r="292" spans="1:10" s="5" customFormat="1" ht="12.75" customHeight="1">
      <c r="A292" s="12" t="s">
        <v>1216</v>
      </c>
      <c r="B292" s="27" t="s">
        <v>1096</v>
      </c>
      <c r="C292" s="33" t="s">
        <v>7</v>
      </c>
      <c r="D292" s="12"/>
      <c r="E292" s="36"/>
      <c r="F292" s="82" t="s">
        <v>474</v>
      </c>
      <c r="J292" s="67"/>
    </row>
    <row r="293" spans="1:10" s="5" customFormat="1" ht="12.75" customHeight="1">
      <c r="A293" s="12" t="s">
        <v>1216</v>
      </c>
      <c r="B293" s="27" t="s">
        <v>1096</v>
      </c>
      <c r="C293" s="33" t="s">
        <v>914</v>
      </c>
      <c r="D293" s="12"/>
      <c r="E293" s="36"/>
      <c r="F293" s="82" t="s">
        <v>474</v>
      </c>
      <c r="J293" s="67"/>
    </row>
    <row r="294" spans="1:10" s="5" customFormat="1" ht="12.75" customHeight="1">
      <c r="A294" s="12" t="s">
        <v>1216</v>
      </c>
      <c r="B294" s="27" t="s">
        <v>1096</v>
      </c>
      <c r="C294" s="33" t="s">
        <v>913</v>
      </c>
      <c r="D294" s="12"/>
      <c r="E294" s="36"/>
      <c r="F294" s="82" t="s">
        <v>474</v>
      </c>
      <c r="J294" s="67"/>
    </row>
    <row r="295" spans="1:10" s="5" customFormat="1" ht="12.75" customHeight="1">
      <c r="A295" s="12" t="s">
        <v>1216</v>
      </c>
      <c r="B295" s="27" t="s">
        <v>1096</v>
      </c>
      <c r="C295" s="33" t="s">
        <v>16</v>
      </c>
      <c r="D295" s="12"/>
      <c r="E295" s="36"/>
      <c r="F295" s="82" t="s">
        <v>474</v>
      </c>
      <c r="J295" s="67"/>
    </row>
    <row r="296" spans="1:10" s="5" customFormat="1" ht="12.75" customHeight="1">
      <c r="A296" s="12" t="s">
        <v>1216</v>
      </c>
      <c r="B296" s="27" t="s">
        <v>1096</v>
      </c>
      <c r="C296" s="33" t="s">
        <v>17</v>
      </c>
      <c r="D296" s="12"/>
      <c r="E296" s="36"/>
      <c r="F296" s="82" t="s">
        <v>474</v>
      </c>
      <c r="J296" s="67"/>
    </row>
    <row r="297" spans="1:10" s="5" customFormat="1" ht="12.75" customHeight="1">
      <c r="A297" s="12" t="s">
        <v>1216</v>
      </c>
      <c r="B297" s="27" t="s">
        <v>1096</v>
      </c>
      <c r="C297" s="33" t="s">
        <v>18</v>
      </c>
      <c r="D297" s="12"/>
      <c r="E297" s="36"/>
      <c r="F297" s="82" t="s">
        <v>474</v>
      </c>
      <c r="J297" s="67"/>
    </row>
    <row r="298" spans="1:10" s="5" customFormat="1" ht="12.75" customHeight="1">
      <c r="A298" s="12" t="s">
        <v>1216</v>
      </c>
      <c r="B298" s="27" t="s">
        <v>1096</v>
      </c>
      <c r="C298" s="33" t="s">
        <v>19</v>
      </c>
      <c r="D298" s="12"/>
      <c r="E298" s="36"/>
      <c r="F298" s="82" t="s">
        <v>474</v>
      </c>
      <c r="J298" s="67"/>
    </row>
    <row r="299" spans="1:10" s="5" customFormat="1" ht="12.75" customHeight="1">
      <c r="A299" s="12" t="s">
        <v>1216</v>
      </c>
      <c r="B299" s="27" t="s">
        <v>1096</v>
      </c>
      <c r="C299" s="33" t="s">
        <v>20</v>
      </c>
      <c r="D299" s="12"/>
      <c r="E299" s="36"/>
      <c r="F299" s="82" t="s">
        <v>474</v>
      </c>
      <c r="J299" s="67"/>
    </row>
    <row r="300" spans="1:10" s="5" customFormat="1" ht="12.75" customHeight="1">
      <c r="A300" s="12" t="s">
        <v>1216</v>
      </c>
      <c r="B300" s="27" t="s">
        <v>1096</v>
      </c>
      <c r="C300" s="33" t="s">
        <v>21</v>
      </c>
      <c r="D300" s="12"/>
      <c r="E300" s="36"/>
      <c r="F300" s="82" t="s">
        <v>474</v>
      </c>
      <c r="J300" s="67"/>
    </row>
    <row r="301" spans="1:10" s="5" customFormat="1" ht="12.75" customHeight="1">
      <c r="A301" s="12" t="s">
        <v>1216</v>
      </c>
      <c r="B301" s="27" t="s">
        <v>1096</v>
      </c>
      <c r="C301" s="33" t="s">
        <v>22</v>
      </c>
      <c r="D301" s="12"/>
      <c r="E301" s="36"/>
      <c r="F301" s="82" t="s">
        <v>474</v>
      </c>
      <c r="J301" s="67"/>
    </row>
    <row r="302" spans="1:10" s="5" customFormat="1" ht="12.75" customHeight="1">
      <c r="A302" s="12" t="s">
        <v>1216</v>
      </c>
      <c r="B302" s="27" t="s">
        <v>1096</v>
      </c>
      <c r="C302" s="33" t="s">
        <v>23</v>
      </c>
      <c r="D302" s="12"/>
      <c r="E302" s="36"/>
      <c r="F302" s="82" t="s">
        <v>474</v>
      </c>
      <c r="J302" s="67"/>
    </row>
    <row r="303" spans="1:10" s="5" customFormat="1" ht="12.75" customHeight="1">
      <c r="A303" s="12" t="s">
        <v>1216</v>
      </c>
      <c r="B303" s="27" t="s">
        <v>1096</v>
      </c>
      <c r="C303" s="33" t="s">
        <v>24</v>
      </c>
      <c r="D303" s="12"/>
      <c r="E303" s="36"/>
      <c r="F303" s="82" t="s">
        <v>474</v>
      </c>
      <c r="J303" s="67"/>
    </row>
    <row r="304" spans="1:10" s="5" customFormat="1" ht="12.75" customHeight="1">
      <c r="A304" s="12" t="s">
        <v>1216</v>
      </c>
      <c r="B304" s="27" t="s">
        <v>1096</v>
      </c>
      <c r="C304" s="33" t="s">
        <v>636</v>
      </c>
      <c r="D304" s="12"/>
      <c r="E304" s="36"/>
      <c r="F304" s="82" t="s">
        <v>474</v>
      </c>
      <c r="J304" s="67"/>
    </row>
    <row r="305" spans="1:10" s="5" customFormat="1" ht="12.75" customHeight="1">
      <c r="A305" s="12" t="s">
        <v>1216</v>
      </c>
      <c r="B305" s="27" t="s">
        <v>1096</v>
      </c>
      <c r="C305" s="33" t="s">
        <v>25</v>
      </c>
      <c r="D305" s="12"/>
      <c r="E305" s="36"/>
      <c r="F305" s="82" t="s">
        <v>474</v>
      </c>
      <c r="J305" s="67"/>
    </row>
    <row r="306" spans="1:10" s="5" customFormat="1" ht="12.75" customHeight="1">
      <c r="A306" s="12" t="s">
        <v>1216</v>
      </c>
      <c r="B306" s="27" t="s">
        <v>1096</v>
      </c>
      <c r="C306" s="33" t="s">
        <v>26</v>
      </c>
      <c r="D306" s="12"/>
      <c r="E306" s="36"/>
      <c r="F306" s="82" t="s">
        <v>474</v>
      </c>
      <c r="J306" s="67"/>
    </row>
    <row r="307" spans="1:10" s="5" customFormat="1" ht="12.75" customHeight="1">
      <c r="A307" s="12" t="s">
        <v>1216</v>
      </c>
      <c r="B307" s="27" t="s">
        <v>1096</v>
      </c>
      <c r="C307" s="33" t="s">
        <v>27</v>
      </c>
      <c r="D307" s="12"/>
      <c r="E307" s="36"/>
      <c r="F307" s="82" t="s">
        <v>474</v>
      </c>
      <c r="J307" s="67"/>
    </row>
    <row r="308" spans="1:10" s="5" customFormat="1" ht="12.75" customHeight="1">
      <c r="A308" s="12" t="s">
        <v>1216</v>
      </c>
      <c r="B308" s="27" t="s">
        <v>1096</v>
      </c>
      <c r="C308" s="33" t="s">
        <v>1138</v>
      </c>
      <c r="D308" s="12"/>
      <c r="E308" s="36"/>
      <c r="F308" s="82" t="s">
        <v>474</v>
      </c>
      <c r="J308" s="67"/>
    </row>
    <row r="309" spans="1:10" s="5" customFormat="1" ht="12.75" customHeight="1">
      <c r="A309" s="12" t="s">
        <v>1216</v>
      </c>
      <c r="B309" s="27" t="s">
        <v>1096</v>
      </c>
      <c r="C309" s="33" t="s">
        <v>637</v>
      </c>
      <c r="D309" s="12"/>
      <c r="E309" s="36"/>
      <c r="F309" s="82" t="s">
        <v>474</v>
      </c>
      <c r="J309" s="67"/>
    </row>
    <row r="310" spans="1:10" s="5" customFormat="1" ht="12.75" customHeight="1">
      <c r="A310" s="12" t="s">
        <v>1216</v>
      </c>
      <c r="B310" s="27" t="s">
        <v>1096</v>
      </c>
      <c r="C310" s="33" t="s">
        <v>1139</v>
      </c>
      <c r="D310" s="12"/>
      <c r="E310" s="36"/>
      <c r="F310" s="82" t="s">
        <v>474</v>
      </c>
      <c r="J310" s="67"/>
    </row>
    <row r="311" spans="1:10" s="5" customFormat="1" ht="12.75" customHeight="1">
      <c r="A311" s="12" t="s">
        <v>1216</v>
      </c>
      <c r="B311" s="27" t="s">
        <v>1096</v>
      </c>
      <c r="C311" s="33" t="s">
        <v>1140</v>
      </c>
      <c r="D311" s="12"/>
      <c r="E311" s="36"/>
      <c r="F311" s="82" t="s">
        <v>474</v>
      </c>
      <c r="J311" s="67"/>
    </row>
    <row r="312" spans="1:10" s="5" customFormat="1" ht="12.75" customHeight="1">
      <c r="A312" s="12" t="s">
        <v>1216</v>
      </c>
      <c r="B312" s="27" t="s">
        <v>1096</v>
      </c>
      <c r="C312" s="33" t="s">
        <v>1141</v>
      </c>
      <c r="D312" s="12"/>
      <c r="E312" s="36"/>
      <c r="F312" s="82" t="s">
        <v>474</v>
      </c>
      <c r="J312" s="67"/>
    </row>
    <row r="313" spans="1:10" s="5" customFormat="1" ht="12.75" customHeight="1">
      <c r="A313" s="12" t="s">
        <v>1216</v>
      </c>
      <c r="B313" s="27" t="s">
        <v>1096</v>
      </c>
      <c r="C313" s="33" t="s">
        <v>1142</v>
      </c>
      <c r="D313" s="12"/>
      <c r="E313" s="36"/>
      <c r="F313" s="82" t="s">
        <v>474</v>
      </c>
      <c r="J313" s="67"/>
    </row>
    <row r="314" spans="1:10" s="5" customFormat="1" ht="12.75" customHeight="1">
      <c r="A314" s="12" t="s">
        <v>1216</v>
      </c>
      <c r="B314" s="27" t="s">
        <v>1096</v>
      </c>
      <c r="C314" s="33" t="s">
        <v>1143</v>
      </c>
      <c r="D314" s="12"/>
      <c r="E314" s="36"/>
      <c r="F314" s="82" t="s">
        <v>474</v>
      </c>
      <c r="J314" s="67"/>
    </row>
    <row r="315" spans="1:10" s="5" customFormat="1" ht="12.75" customHeight="1">
      <c r="A315" s="12" t="s">
        <v>1216</v>
      </c>
      <c r="B315" s="27" t="s">
        <v>1096</v>
      </c>
      <c r="C315" s="33" t="s">
        <v>1144</v>
      </c>
      <c r="D315" s="12"/>
      <c r="E315" s="36"/>
      <c r="F315" s="82" t="s">
        <v>474</v>
      </c>
      <c r="J315" s="67"/>
    </row>
    <row r="316" spans="1:10" s="5" customFormat="1" ht="12.75" customHeight="1">
      <c r="A316" s="12" t="s">
        <v>1216</v>
      </c>
      <c r="B316" s="27" t="s">
        <v>1096</v>
      </c>
      <c r="C316" s="33" t="s">
        <v>1145</v>
      </c>
      <c r="D316" s="12"/>
      <c r="E316" s="36"/>
      <c r="F316" s="82" t="s">
        <v>474</v>
      </c>
      <c r="J316" s="67"/>
    </row>
    <row r="317" spans="1:10" s="5" customFormat="1" ht="12.75" customHeight="1">
      <c r="A317" s="12" t="s">
        <v>1216</v>
      </c>
      <c r="B317" s="27" t="s">
        <v>1096</v>
      </c>
      <c r="C317" s="33" t="s">
        <v>1146</v>
      </c>
      <c r="D317" s="12"/>
      <c r="E317" s="36"/>
      <c r="F317" s="82" t="s">
        <v>474</v>
      </c>
      <c r="J317" s="67"/>
    </row>
    <row r="318" spans="1:10" s="5" customFormat="1" ht="12.75" customHeight="1">
      <c r="A318" s="12" t="s">
        <v>1216</v>
      </c>
      <c r="B318" s="27" t="s">
        <v>1096</v>
      </c>
      <c r="C318" s="33" t="s">
        <v>1147</v>
      </c>
      <c r="D318" s="12"/>
      <c r="E318" s="36"/>
      <c r="F318" s="82" t="s">
        <v>474</v>
      </c>
      <c r="J318" s="67"/>
    </row>
    <row r="319" spans="1:10" s="5" customFormat="1" ht="12.75" customHeight="1">
      <c r="A319" s="12" t="s">
        <v>1216</v>
      </c>
      <c r="B319" s="27" t="s">
        <v>1096</v>
      </c>
      <c r="C319" s="33" t="s">
        <v>1148</v>
      </c>
      <c r="D319" s="12"/>
      <c r="E319" s="36"/>
      <c r="F319" s="82" t="s">
        <v>474</v>
      </c>
      <c r="J319" s="67"/>
    </row>
    <row r="320" spans="1:10" s="5" customFormat="1" ht="12.75" customHeight="1">
      <c r="A320" s="12" t="s">
        <v>1216</v>
      </c>
      <c r="B320" s="27" t="s">
        <v>1096</v>
      </c>
      <c r="C320" s="33" t="s">
        <v>1149</v>
      </c>
      <c r="D320" s="12"/>
      <c r="E320" s="36"/>
      <c r="F320" s="82" t="s">
        <v>474</v>
      </c>
      <c r="J320" s="67"/>
    </row>
    <row r="321" spans="1:10" s="5" customFormat="1" ht="12.75" customHeight="1">
      <c r="A321" s="12" t="s">
        <v>1216</v>
      </c>
      <c r="B321" s="27" t="s">
        <v>1096</v>
      </c>
      <c r="C321" s="33" t="s">
        <v>2</v>
      </c>
      <c r="D321" s="12"/>
      <c r="E321" s="36"/>
      <c r="F321" s="82" t="s">
        <v>474</v>
      </c>
      <c r="J321" s="67"/>
    </row>
    <row r="322" spans="1:10" s="5" customFormat="1" ht="12.75" customHeight="1">
      <c r="A322" s="12" t="s">
        <v>1216</v>
      </c>
      <c r="B322" s="27" t="s">
        <v>1096</v>
      </c>
      <c r="C322" s="33" t="s">
        <v>1150</v>
      </c>
      <c r="D322" s="12"/>
      <c r="E322" s="36"/>
      <c r="F322" s="82" t="s">
        <v>474</v>
      </c>
      <c r="J322" s="67"/>
    </row>
    <row r="323" spans="1:10" s="5" customFormat="1" ht="12.75" customHeight="1">
      <c r="A323" s="12" t="s">
        <v>1216</v>
      </c>
      <c r="B323" s="27" t="s">
        <v>1096</v>
      </c>
      <c r="C323" s="33" t="s">
        <v>1151</v>
      </c>
      <c r="D323" s="12"/>
      <c r="E323" s="36"/>
      <c r="F323" s="82" t="s">
        <v>474</v>
      </c>
      <c r="J323" s="67"/>
    </row>
    <row r="324" spans="1:10" s="5" customFormat="1" ht="12.75" customHeight="1">
      <c r="A324" s="12" t="s">
        <v>1216</v>
      </c>
      <c r="B324" s="27" t="s">
        <v>1096</v>
      </c>
      <c r="C324" s="33" t="s">
        <v>3</v>
      </c>
      <c r="D324" s="12"/>
      <c r="E324" s="36"/>
      <c r="F324" s="82" t="s">
        <v>474</v>
      </c>
      <c r="J324" s="67"/>
    </row>
    <row r="325" spans="1:10" s="5" customFormat="1" ht="12.75" customHeight="1">
      <c r="A325" s="12" t="s">
        <v>1216</v>
      </c>
      <c r="B325" s="27" t="s">
        <v>1096</v>
      </c>
      <c r="C325" s="33" t="s">
        <v>1152</v>
      </c>
      <c r="D325" s="12"/>
      <c r="E325" s="36"/>
      <c r="F325" s="82" t="s">
        <v>474</v>
      </c>
      <c r="J325" s="67"/>
    </row>
    <row r="326" spans="1:10" s="5" customFormat="1" ht="12.75" customHeight="1">
      <c r="A326" s="12" t="s">
        <v>1216</v>
      </c>
      <c r="B326" s="27" t="s">
        <v>1096</v>
      </c>
      <c r="C326" s="33" t="s">
        <v>1564</v>
      </c>
      <c r="D326" s="12"/>
      <c r="E326" s="36"/>
      <c r="F326" s="82" t="s">
        <v>474</v>
      </c>
      <c r="J326" s="67"/>
    </row>
    <row r="327" spans="1:10" s="5" customFormat="1" ht="12.75" customHeight="1">
      <c r="A327" s="12" t="s">
        <v>1216</v>
      </c>
      <c r="B327" s="27" t="s">
        <v>1096</v>
      </c>
      <c r="C327" s="33" t="s">
        <v>1153</v>
      </c>
      <c r="D327" s="12"/>
      <c r="E327" s="36"/>
      <c r="F327" s="82" t="s">
        <v>474</v>
      </c>
      <c r="J327" s="67"/>
    </row>
    <row r="328" spans="1:10" s="5" customFormat="1" ht="12.75" customHeight="1">
      <c r="A328" s="12" t="s">
        <v>1216</v>
      </c>
      <c r="B328" s="27" t="s">
        <v>1096</v>
      </c>
      <c r="C328" s="33" t="s">
        <v>1154</v>
      </c>
      <c r="D328" s="12"/>
      <c r="E328" s="36"/>
      <c r="F328" s="82" t="s">
        <v>474</v>
      </c>
      <c r="J328" s="67"/>
    </row>
    <row r="329" spans="1:10" s="5" customFormat="1" ht="12.75" customHeight="1">
      <c r="A329" s="12" t="s">
        <v>1216</v>
      </c>
      <c r="B329" s="27" t="s">
        <v>1096</v>
      </c>
      <c r="C329" s="33" t="s">
        <v>1565</v>
      </c>
      <c r="D329" s="12"/>
      <c r="E329" s="36"/>
      <c r="F329" s="82" t="s">
        <v>474</v>
      </c>
      <c r="J329" s="67"/>
    </row>
    <row r="330" spans="1:10" s="5" customFormat="1" ht="12.75" customHeight="1">
      <c r="A330" s="12" t="s">
        <v>1216</v>
      </c>
      <c r="B330" s="27" t="s">
        <v>1096</v>
      </c>
      <c r="C330" s="33" t="s">
        <v>1155</v>
      </c>
      <c r="D330" s="12"/>
      <c r="E330" s="36"/>
      <c r="F330" s="82" t="s">
        <v>474</v>
      </c>
      <c r="J330" s="67"/>
    </row>
    <row r="331" spans="1:10" s="5" customFormat="1" ht="12.75" customHeight="1">
      <c r="A331" s="12" t="s">
        <v>1216</v>
      </c>
      <c r="B331" s="27" t="s">
        <v>1096</v>
      </c>
      <c r="C331" s="33" t="s">
        <v>1566</v>
      </c>
      <c r="D331" s="12"/>
      <c r="E331" s="36"/>
      <c r="F331" s="82" t="s">
        <v>474</v>
      </c>
      <c r="J331" s="67"/>
    </row>
    <row r="332" spans="1:10" s="5" customFormat="1" ht="12.75" customHeight="1">
      <c r="A332" s="12" t="s">
        <v>1216</v>
      </c>
      <c r="B332" s="27" t="s">
        <v>1096</v>
      </c>
      <c r="C332" s="33" t="s">
        <v>1567</v>
      </c>
      <c r="D332" s="12"/>
      <c r="E332" s="36"/>
      <c r="F332" s="82" t="s">
        <v>474</v>
      </c>
      <c r="J332" s="67"/>
    </row>
    <row r="333" spans="1:10" s="5" customFormat="1" ht="12.75" customHeight="1">
      <c r="A333" s="12" t="s">
        <v>1216</v>
      </c>
      <c r="B333" s="27" t="s">
        <v>1096</v>
      </c>
      <c r="C333" s="33" t="s">
        <v>1156</v>
      </c>
      <c r="D333" s="12"/>
      <c r="E333" s="36"/>
      <c r="F333" s="82" t="s">
        <v>474</v>
      </c>
      <c r="J333" s="67"/>
    </row>
    <row r="334" spans="1:10" s="5" customFormat="1" ht="12.75" customHeight="1">
      <c r="A334" s="12" t="s">
        <v>1216</v>
      </c>
      <c r="B334" s="27" t="s">
        <v>1096</v>
      </c>
      <c r="C334" s="33" t="s">
        <v>1568</v>
      </c>
      <c r="D334" s="12"/>
      <c r="E334" s="36"/>
      <c r="F334" s="82" t="s">
        <v>474</v>
      </c>
      <c r="J334" s="67"/>
    </row>
    <row r="335" spans="1:10" s="5" customFormat="1" ht="12.75" customHeight="1">
      <c r="A335" s="12" t="s">
        <v>1216</v>
      </c>
      <c r="B335" s="27" t="s">
        <v>1096</v>
      </c>
      <c r="C335" s="33" t="s">
        <v>1569</v>
      </c>
      <c r="D335" s="12"/>
      <c r="E335" s="36"/>
      <c r="F335" s="82" t="s">
        <v>474</v>
      </c>
      <c r="J335" s="67"/>
    </row>
    <row r="336" spans="1:10" s="5" customFormat="1" ht="12.75" customHeight="1">
      <c r="A336" s="12" t="s">
        <v>1216</v>
      </c>
      <c r="B336" s="27" t="s">
        <v>1096</v>
      </c>
      <c r="C336" s="33" t="s">
        <v>1157</v>
      </c>
      <c r="D336" s="12"/>
      <c r="E336" s="36"/>
      <c r="F336" s="82" t="s">
        <v>474</v>
      </c>
      <c r="J336" s="67"/>
    </row>
    <row r="337" spans="1:10" s="5" customFormat="1" ht="12.75" customHeight="1">
      <c r="A337" s="12" t="s">
        <v>1216</v>
      </c>
      <c r="B337" s="27" t="s">
        <v>1096</v>
      </c>
      <c r="C337" s="33" t="s">
        <v>1570</v>
      </c>
      <c r="D337" s="12"/>
      <c r="E337" s="36"/>
      <c r="F337" s="82" t="s">
        <v>474</v>
      </c>
      <c r="J337" s="67"/>
    </row>
    <row r="338" spans="1:10" s="5" customFormat="1" ht="12.75" customHeight="1">
      <c r="A338" s="12" t="s">
        <v>1216</v>
      </c>
      <c r="B338" s="27" t="s">
        <v>1096</v>
      </c>
      <c r="C338" s="33" t="s">
        <v>1158</v>
      </c>
      <c r="D338" s="12"/>
      <c r="E338" s="36"/>
      <c r="F338" s="82" t="s">
        <v>474</v>
      </c>
      <c r="J338" s="67"/>
    </row>
    <row r="339" spans="1:10" s="5" customFormat="1" ht="12.75" customHeight="1">
      <c r="A339" s="12" t="s">
        <v>1216</v>
      </c>
      <c r="B339" s="27" t="s">
        <v>1096</v>
      </c>
      <c r="C339" s="33" t="s">
        <v>1159</v>
      </c>
      <c r="D339" s="12"/>
      <c r="E339" s="36"/>
      <c r="F339" s="82" t="s">
        <v>474</v>
      </c>
      <c r="J339" s="67"/>
    </row>
    <row r="340" spans="1:10" s="5" customFormat="1" ht="12.75" customHeight="1">
      <c r="A340" s="12" t="s">
        <v>1216</v>
      </c>
      <c r="B340" s="27" t="s">
        <v>1096</v>
      </c>
      <c r="C340" s="33" t="s">
        <v>1160</v>
      </c>
      <c r="D340" s="12"/>
      <c r="E340" s="36"/>
      <c r="F340" s="82" t="s">
        <v>474</v>
      </c>
      <c r="J340" s="67"/>
    </row>
    <row r="341" spans="1:10" s="5" customFormat="1" ht="12.75" customHeight="1">
      <c r="A341" s="12" t="s">
        <v>1216</v>
      </c>
      <c r="B341" s="27" t="s">
        <v>1096</v>
      </c>
      <c r="C341" s="33" t="s">
        <v>1161</v>
      </c>
      <c r="D341" s="12"/>
      <c r="E341" s="36"/>
      <c r="F341" s="82" t="s">
        <v>474</v>
      </c>
      <c r="J341" s="67"/>
    </row>
    <row r="342" spans="1:10" s="5" customFormat="1" ht="12.75" customHeight="1">
      <c r="A342" s="12" t="s">
        <v>1216</v>
      </c>
      <c r="B342" s="27" t="s">
        <v>1096</v>
      </c>
      <c r="C342" s="33" t="s">
        <v>1162</v>
      </c>
      <c r="D342" s="12"/>
      <c r="E342" s="36"/>
      <c r="F342" s="82" t="s">
        <v>474</v>
      </c>
      <c r="J342" s="67"/>
    </row>
    <row r="343" spans="1:10" s="5" customFormat="1" ht="12.75" customHeight="1">
      <c r="A343" s="12" t="s">
        <v>1216</v>
      </c>
      <c r="B343" s="27" t="s">
        <v>1096</v>
      </c>
      <c r="C343" s="33" t="s">
        <v>67</v>
      </c>
      <c r="D343" s="12"/>
      <c r="E343" s="36"/>
      <c r="F343" s="82" t="s">
        <v>474</v>
      </c>
      <c r="J343" s="67"/>
    </row>
    <row r="344" spans="1:10" s="5" customFormat="1" ht="12.75" customHeight="1">
      <c r="A344" s="12" t="s">
        <v>1216</v>
      </c>
      <c r="B344" s="27" t="s">
        <v>1096</v>
      </c>
      <c r="C344" s="33" t="s">
        <v>68</v>
      </c>
      <c r="D344" s="12"/>
      <c r="E344" s="36"/>
      <c r="F344" s="82" t="s">
        <v>474</v>
      </c>
      <c r="J344" s="67"/>
    </row>
    <row r="345" spans="1:10" s="5" customFormat="1" ht="12.75" customHeight="1">
      <c r="A345" s="12" t="s">
        <v>1216</v>
      </c>
      <c r="B345" s="27" t="s">
        <v>1096</v>
      </c>
      <c r="C345" s="33" t="s">
        <v>69</v>
      </c>
      <c r="D345" s="12"/>
      <c r="E345" s="36"/>
      <c r="F345" s="82" t="s">
        <v>474</v>
      </c>
      <c r="J345" s="67"/>
    </row>
    <row r="346" spans="1:10" s="5" customFormat="1" ht="12.75" customHeight="1">
      <c r="A346" s="12" t="s">
        <v>1216</v>
      </c>
      <c r="B346" s="27" t="s">
        <v>1096</v>
      </c>
      <c r="C346" s="33" t="s">
        <v>1571</v>
      </c>
      <c r="D346" s="12"/>
      <c r="E346" s="36"/>
      <c r="F346" s="82" t="s">
        <v>474</v>
      </c>
      <c r="J346" s="67"/>
    </row>
    <row r="347" spans="1:10" s="5" customFormat="1" ht="12.75" customHeight="1">
      <c r="A347" s="12" t="s">
        <v>1216</v>
      </c>
      <c r="B347" s="27" t="s">
        <v>1096</v>
      </c>
      <c r="C347" s="33" t="s">
        <v>1572</v>
      </c>
      <c r="D347" s="12"/>
      <c r="E347" s="36"/>
      <c r="F347" s="82" t="s">
        <v>474</v>
      </c>
      <c r="J347" s="67"/>
    </row>
    <row r="348" spans="1:10" s="5" customFormat="1" ht="12.75" customHeight="1">
      <c r="A348" s="12" t="s">
        <v>1216</v>
      </c>
      <c r="B348" s="27" t="s">
        <v>1096</v>
      </c>
      <c r="C348" s="33" t="s">
        <v>1573</v>
      </c>
      <c r="D348" s="12"/>
      <c r="E348" s="36"/>
      <c r="F348" s="82" t="s">
        <v>474</v>
      </c>
      <c r="J348" s="67"/>
    </row>
    <row r="349" spans="1:10" s="5" customFormat="1" ht="12.75" customHeight="1">
      <c r="A349" s="12" t="s">
        <v>1216</v>
      </c>
      <c r="B349" s="27" t="s">
        <v>1096</v>
      </c>
      <c r="C349" s="33" t="s">
        <v>70</v>
      </c>
      <c r="D349" s="12"/>
      <c r="E349" s="36"/>
      <c r="F349" s="82" t="s">
        <v>474</v>
      </c>
      <c r="J349" s="67"/>
    </row>
    <row r="350" spans="1:10" s="5" customFormat="1" ht="12.75" customHeight="1">
      <c r="A350" s="12" t="s">
        <v>1216</v>
      </c>
      <c r="B350" s="27" t="s">
        <v>1096</v>
      </c>
      <c r="C350" s="33" t="s">
        <v>71</v>
      </c>
      <c r="D350" s="12"/>
      <c r="E350" s="36"/>
      <c r="F350" s="82" t="s">
        <v>474</v>
      </c>
      <c r="J350" s="67"/>
    </row>
    <row r="351" spans="1:10" s="5" customFormat="1" ht="12.75" customHeight="1">
      <c r="A351" s="12" t="s">
        <v>1216</v>
      </c>
      <c r="B351" s="27" t="s">
        <v>1096</v>
      </c>
      <c r="C351" s="33" t="s">
        <v>72</v>
      </c>
      <c r="D351" s="12"/>
      <c r="E351" s="36"/>
      <c r="F351" s="82" t="s">
        <v>474</v>
      </c>
      <c r="J351" s="67"/>
    </row>
    <row r="352" spans="1:10" s="5" customFormat="1" ht="12.75" customHeight="1">
      <c r="A352" s="12" t="s">
        <v>1216</v>
      </c>
      <c r="B352" s="27" t="s">
        <v>1096</v>
      </c>
      <c r="C352" s="33" t="s">
        <v>73</v>
      </c>
      <c r="D352" s="12"/>
      <c r="E352" s="36"/>
      <c r="F352" s="82" t="s">
        <v>474</v>
      </c>
      <c r="J352" s="67"/>
    </row>
    <row r="353" spans="1:10" s="5" customFormat="1" ht="12.75" customHeight="1">
      <c r="A353" s="12" t="s">
        <v>1216</v>
      </c>
      <c r="B353" s="27" t="s">
        <v>1096</v>
      </c>
      <c r="C353" s="33" t="s">
        <v>74</v>
      </c>
      <c r="D353" s="12"/>
      <c r="E353" s="36"/>
      <c r="F353" s="82" t="s">
        <v>474</v>
      </c>
      <c r="J353" s="67"/>
    </row>
    <row r="354" spans="1:10" s="5" customFormat="1" ht="12.75" customHeight="1">
      <c r="A354" s="12" t="s">
        <v>1216</v>
      </c>
      <c r="B354" s="27" t="s">
        <v>1096</v>
      </c>
      <c r="C354" s="33" t="s">
        <v>75</v>
      </c>
      <c r="D354" s="12"/>
      <c r="E354" s="36"/>
      <c r="F354" s="82" t="s">
        <v>474</v>
      </c>
      <c r="J354" s="67"/>
    </row>
    <row r="355" spans="1:10" s="5" customFormat="1" ht="12.75" customHeight="1">
      <c r="A355" s="12" t="s">
        <v>1216</v>
      </c>
      <c r="B355" s="27" t="s">
        <v>1096</v>
      </c>
      <c r="C355" s="33" t="s">
        <v>912</v>
      </c>
      <c r="D355" s="12"/>
      <c r="E355" s="36"/>
      <c r="F355" s="82" t="s">
        <v>474</v>
      </c>
      <c r="J355" s="67"/>
    </row>
    <row r="356" spans="1:10" s="5" customFormat="1" ht="12.75" customHeight="1">
      <c r="A356" s="12" t="s">
        <v>1216</v>
      </c>
      <c r="B356" s="27" t="s">
        <v>1096</v>
      </c>
      <c r="C356" s="33" t="s">
        <v>76</v>
      </c>
      <c r="D356" s="12"/>
      <c r="E356" s="36"/>
      <c r="F356" s="82" t="s">
        <v>474</v>
      </c>
      <c r="J356" s="67"/>
    </row>
    <row r="357" spans="1:10" s="5" customFormat="1" ht="12.75" customHeight="1">
      <c r="A357" s="12" t="s">
        <v>1216</v>
      </c>
      <c r="B357" s="27" t="s">
        <v>1096</v>
      </c>
      <c r="C357" s="33" t="s">
        <v>77</v>
      </c>
      <c r="D357" s="12"/>
      <c r="E357" s="36"/>
      <c r="F357" s="82" t="s">
        <v>474</v>
      </c>
      <c r="J357" s="67"/>
    </row>
    <row r="358" spans="1:10" s="5" customFormat="1" ht="12.75" customHeight="1">
      <c r="A358" s="12" t="s">
        <v>1216</v>
      </c>
      <c r="B358" s="27" t="s">
        <v>1096</v>
      </c>
      <c r="C358" s="33" t="s">
        <v>911</v>
      </c>
      <c r="D358" s="12"/>
      <c r="E358" s="36"/>
      <c r="F358" s="82" t="s">
        <v>474</v>
      </c>
      <c r="J358" s="67"/>
    </row>
    <row r="359" spans="1:10" s="5" customFormat="1" ht="12.75" customHeight="1">
      <c r="A359" s="12" t="s">
        <v>1216</v>
      </c>
      <c r="B359" s="27" t="s">
        <v>1096</v>
      </c>
      <c r="C359" s="33" t="s">
        <v>78</v>
      </c>
      <c r="D359" s="12"/>
      <c r="E359" s="36"/>
      <c r="F359" s="82" t="s">
        <v>474</v>
      </c>
      <c r="J359" s="67"/>
    </row>
    <row r="360" spans="1:10" s="5" customFormat="1" ht="12.75" customHeight="1">
      <c r="A360" s="12" t="s">
        <v>1216</v>
      </c>
      <c r="B360" s="27" t="s">
        <v>1096</v>
      </c>
      <c r="C360" s="33" t="s">
        <v>79</v>
      </c>
      <c r="D360" s="12"/>
      <c r="E360" s="36"/>
      <c r="F360" s="82" t="s">
        <v>474</v>
      </c>
      <c r="J360" s="67"/>
    </row>
    <row r="361" spans="1:10" s="5" customFormat="1" ht="12.75" customHeight="1">
      <c r="A361" s="12" t="s">
        <v>1216</v>
      </c>
      <c r="B361" s="27" t="s">
        <v>1096</v>
      </c>
      <c r="C361" s="33" t="s">
        <v>1265</v>
      </c>
      <c r="D361" s="12"/>
      <c r="E361" s="36"/>
      <c r="F361" s="82" t="s">
        <v>474</v>
      </c>
      <c r="J361" s="67"/>
    </row>
    <row r="362" spans="1:10" s="5" customFormat="1" ht="12.75" customHeight="1">
      <c r="A362" s="12" t="s">
        <v>1216</v>
      </c>
      <c r="B362" s="27" t="s">
        <v>1096</v>
      </c>
      <c r="C362" s="33" t="s">
        <v>1266</v>
      </c>
      <c r="D362" s="12"/>
      <c r="E362" s="36"/>
      <c r="F362" s="82" t="s">
        <v>474</v>
      </c>
      <c r="J362" s="67"/>
    </row>
    <row r="363" spans="1:10" s="5" customFormat="1" ht="12.75" customHeight="1">
      <c r="A363" s="12" t="s">
        <v>1216</v>
      </c>
      <c r="B363" s="27" t="s">
        <v>1096</v>
      </c>
      <c r="C363" s="33" t="s">
        <v>1267</v>
      </c>
      <c r="D363" s="12"/>
      <c r="E363" s="36"/>
      <c r="F363" s="82" t="s">
        <v>474</v>
      </c>
      <c r="J363" s="67"/>
    </row>
    <row r="364" spans="1:10" s="5" customFormat="1" ht="12.75" customHeight="1">
      <c r="A364" s="12" t="s">
        <v>1216</v>
      </c>
      <c r="B364" s="27" t="s">
        <v>1096</v>
      </c>
      <c r="C364" s="33" t="s">
        <v>1268</v>
      </c>
      <c r="D364" s="12"/>
      <c r="E364" s="36"/>
      <c r="F364" s="82" t="s">
        <v>474</v>
      </c>
      <c r="J364" s="67"/>
    </row>
    <row r="365" spans="1:10" s="5" customFormat="1" ht="12.75" customHeight="1">
      <c r="A365" s="12" t="s">
        <v>1216</v>
      </c>
      <c r="B365" s="27" t="s">
        <v>1096</v>
      </c>
      <c r="C365" s="33" t="s">
        <v>1269</v>
      </c>
      <c r="D365" s="12"/>
      <c r="E365" s="36"/>
      <c r="F365" s="82" t="s">
        <v>474</v>
      </c>
      <c r="J365" s="67"/>
    </row>
    <row r="366" spans="1:10" s="5" customFormat="1" ht="12.75" customHeight="1">
      <c r="A366" s="12" t="s">
        <v>1216</v>
      </c>
      <c r="B366" s="27" t="s">
        <v>1096</v>
      </c>
      <c r="C366" s="33" t="s">
        <v>1270</v>
      </c>
      <c r="D366" s="12"/>
      <c r="E366" s="36"/>
      <c r="F366" s="82" t="s">
        <v>474</v>
      </c>
      <c r="J366" s="67"/>
    </row>
    <row r="367" spans="1:10" s="5" customFormat="1" ht="12.75" customHeight="1">
      <c r="A367" s="12" t="s">
        <v>1216</v>
      </c>
      <c r="B367" s="27" t="s">
        <v>1096</v>
      </c>
      <c r="C367" s="33" t="s">
        <v>1271</v>
      </c>
      <c r="D367" s="12"/>
      <c r="E367" s="36"/>
      <c r="F367" s="82" t="s">
        <v>474</v>
      </c>
      <c r="J367" s="67"/>
    </row>
    <row r="368" spans="1:10" s="5" customFormat="1" ht="12.75" customHeight="1">
      <c r="A368" s="12" t="s">
        <v>1216</v>
      </c>
      <c r="B368" s="27" t="s">
        <v>1096</v>
      </c>
      <c r="C368" s="33" t="s">
        <v>1272</v>
      </c>
      <c r="D368" s="12"/>
      <c r="E368" s="36"/>
      <c r="F368" s="82" t="s">
        <v>474</v>
      </c>
      <c r="J368" s="67"/>
    </row>
    <row r="369" spans="1:10" s="5" customFormat="1" ht="12.75" customHeight="1">
      <c r="A369" s="12" t="s">
        <v>1216</v>
      </c>
      <c r="B369" s="27" t="s">
        <v>1096</v>
      </c>
      <c r="C369" s="33" t="s">
        <v>1273</v>
      </c>
      <c r="D369" s="12"/>
      <c r="E369" s="36"/>
      <c r="F369" s="82" t="s">
        <v>474</v>
      </c>
      <c r="J369" s="67"/>
    </row>
    <row r="370" spans="1:10" s="5" customFormat="1" ht="12.75" customHeight="1">
      <c r="A370" s="12" t="s">
        <v>1216</v>
      </c>
      <c r="B370" s="27" t="s">
        <v>1096</v>
      </c>
      <c r="C370" s="33" t="s">
        <v>1274</v>
      </c>
      <c r="D370" s="12"/>
      <c r="E370" s="36"/>
      <c r="F370" s="82" t="s">
        <v>474</v>
      </c>
      <c r="J370" s="67"/>
    </row>
    <row r="371" spans="1:10" s="5" customFormat="1" ht="12.75" customHeight="1">
      <c r="A371" s="12" t="s">
        <v>1216</v>
      </c>
      <c r="B371" s="27" t="s">
        <v>1096</v>
      </c>
      <c r="C371" s="33" t="s">
        <v>1275</v>
      </c>
      <c r="D371" s="12"/>
      <c r="E371" s="36"/>
      <c r="F371" s="82" t="s">
        <v>474</v>
      </c>
      <c r="J371" s="67"/>
    </row>
    <row r="372" spans="1:10" s="5" customFormat="1" ht="12.75" customHeight="1">
      <c r="A372" s="12" t="s">
        <v>1216</v>
      </c>
      <c r="B372" s="27" t="s">
        <v>1096</v>
      </c>
      <c r="C372" s="33" t="s">
        <v>183</v>
      </c>
      <c r="D372" s="12"/>
      <c r="E372" s="36"/>
      <c r="F372" s="82" t="s">
        <v>474</v>
      </c>
      <c r="J372" s="67"/>
    </row>
    <row r="373" spans="1:10" s="5" customFormat="1" ht="12.75" customHeight="1">
      <c r="A373" s="12" t="s">
        <v>1216</v>
      </c>
      <c r="B373" s="27" t="s">
        <v>1096</v>
      </c>
      <c r="C373" s="33" t="s">
        <v>184</v>
      </c>
      <c r="D373" s="12"/>
      <c r="E373" s="36"/>
      <c r="F373" s="82" t="s">
        <v>474</v>
      </c>
      <c r="J373" s="67"/>
    </row>
    <row r="374" spans="1:10" s="5" customFormat="1" ht="12.75" customHeight="1">
      <c r="A374" s="12" t="s">
        <v>1216</v>
      </c>
      <c r="B374" s="27" t="s">
        <v>1096</v>
      </c>
      <c r="C374" s="33" t="s">
        <v>185</v>
      </c>
      <c r="D374" s="12"/>
      <c r="E374" s="36"/>
      <c r="F374" s="82" t="s">
        <v>474</v>
      </c>
      <c r="J374" s="67"/>
    </row>
    <row r="375" spans="1:10" s="5" customFormat="1" ht="12.75" customHeight="1">
      <c r="A375" s="12" t="s">
        <v>1216</v>
      </c>
      <c r="B375" s="27" t="s">
        <v>1096</v>
      </c>
      <c r="C375" s="33" t="s">
        <v>186</v>
      </c>
      <c r="D375" s="12"/>
      <c r="E375" s="36"/>
      <c r="F375" s="82" t="s">
        <v>474</v>
      </c>
      <c r="J375" s="67"/>
    </row>
    <row r="376" spans="1:10" s="5" customFormat="1" ht="12.75" customHeight="1">
      <c r="A376" s="12" t="s">
        <v>1216</v>
      </c>
      <c r="B376" s="27" t="s">
        <v>1096</v>
      </c>
      <c r="C376" s="33" t="s">
        <v>187</v>
      </c>
      <c r="D376" s="12"/>
      <c r="E376" s="36"/>
      <c r="F376" s="82" t="s">
        <v>474</v>
      </c>
      <c r="J376" s="67"/>
    </row>
    <row r="377" spans="1:10" s="5" customFormat="1" ht="12.75" customHeight="1">
      <c r="A377" s="12" t="s">
        <v>1216</v>
      </c>
      <c r="B377" s="27" t="s">
        <v>1096</v>
      </c>
      <c r="C377" s="33" t="s">
        <v>188</v>
      </c>
      <c r="D377" s="12"/>
      <c r="E377" s="36"/>
      <c r="F377" s="82" t="s">
        <v>474</v>
      </c>
      <c r="J377" s="67"/>
    </row>
    <row r="378" spans="1:10" s="5" customFormat="1" ht="12.75" customHeight="1">
      <c r="A378" s="12" t="s">
        <v>1216</v>
      </c>
      <c r="B378" s="27" t="s">
        <v>1096</v>
      </c>
      <c r="C378" s="33" t="s">
        <v>189</v>
      </c>
      <c r="D378" s="12"/>
      <c r="E378" s="36"/>
      <c r="F378" s="82" t="s">
        <v>474</v>
      </c>
      <c r="J378" s="67"/>
    </row>
    <row r="379" spans="1:10" s="5" customFormat="1" ht="12.75" customHeight="1">
      <c r="A379" s="12" t="s">
        <v>1216</v>
      </c>
      <c r="B379" s="27" t="s">
        <v>1096</v>
      </c>
      <c r="C379" s="33" t="s">
        <v>190</v>
      </c>
      <c r="D379" s="12"/>
      <c r="E379" s="36"/>
      <c r="F379" s="82" t="s">
        <v>474</v>
      </c>
      <c r="J379" s="67"/>
    </row>
    <row r="380" spans="1:10" s="5" customFormat="1" ht="12.75" customHeight="1">
      <c r="A380" s="12" t="s">
        <v>1216</v>
      </c>
      <c r="B380" s="27" t="s">
        <v>1096</v>
      </c>
      <c r="C380" s="33" t="s">
        <v>191</v>
      </c>
      <c r="D380" s="12"/>
      <c r="E380" s="36"/>
      <c r="F380" s="82" t="s">
        <v>474</v>
      </c>
      <c r="J380" s="67"/>
    </row>
    <row r="381" spans="1:10" s="5" customFormat="1" ht="12.75" customHeight="1">
      <c r="A381" s="12" t="s">
        <v>1216</v>
      </c>
      <c r="B381" s="27" t="s">
        <v>1096</v>
      </c>
      <c r="C381" s="33" t="s">
        <v>192</v>
      </c>
      <c r="D381" s="12"/>
      <c r="E381" s="36"/>
      <c r="F381" s="82" t="s">
        <v>474</v>
      </c>
      <c r="J381" s="67"/>
    </row>
    <row r="382" spans="1:10" s="5" customFormat="1" ht="12.75" customHeight="1">
      <c r="A382" s="12" t="s">
        <v>1216</v>
      </c>
      <c r="B382" s="27" t="s">
        <v>1096</v>
      </c>
      <c r="C382" s="33" t="s">
        <v>193</v>
      </c>
      <c r="D382" s="12"/>
      <c r="E382" s="36"/>
      <c r="F382" s="82" t="s">
        <v>474</v>
      </c>
      <c r="J382" s="67"/>
    </row>
    <row r="383" spans="1:10" s="5" customFormat="1" ht="12.75" customHeight="1">
      <c r="A383" s="12" t="s">
        <v>1216</v>
      </c>
      <c r="B383" s="27" t="s">
        <v>1096</v>
      </c>
      <c r="C383" s="33" t="s">
        <v>194</v>
      </c>
      <c r="D383" s="12"/>
      <c r="E383" s="36"/>
      <c r="F383" s="82" t="s">
        <v>474</v>
      </c>
      <c r="J383" s="67"/>
    </row>
    <row r="384" spans="1:10" s="5" customFormat="1" ht="12.75" customHeight="1">
      <c r="A384" s="12" t="s">
        <v>1216</v>
      </c>
      <c r="B384" s="27" t="s">
        <v>1096</v>
      </c>
      <c r="C384" s="33" t="s">
        <v>195</v>
      </c>
      <c r="D384" s="12"/>
      <c r="E384" s="36"/>
      <c r="F384" s="82" t="s">
        <v>474</v>
      </c>
      <c r="J384" s="67"/>
    </row>
    <row r="385" spans="1:10" s="5" customFormat="1" ht="12.75" customHeight="1">
      <c r="A385" s="12" t="s">
        <v>1216</v>
      </c>
      <c r="B385" s="27" t="s">
        <v>1096</v>
      </c>
      <c r="C385" s="33" t="s">
        <v>196</v>
      </c>
      <c r="D385" s="12"/>
      <c r="E385" s="36"/>
      <c r="F385" s="82" t="s">
        <v>474</v>
      </c>
      <c r="J385" s="67"/>
    </row>
    <row r="386" spans="1:10" s="5" customFormat="1" ht="12.75" customHeight="1">
      <c r="A386" s="12" t="s">
        <v>1216</v>
      </c>
      <c r="B386" s="27" t="s">
        <v>1096</v>
      </c>
      <c r="C386" s="33" t="s">
        <v>197</v>
      </c>
      <c r="D386" s="12"/>
      <c r="E386" s="36"/>
      <c r="F386" s="82" t="s">
        <v>474</v>
      </c>
      <c r="J386" s="67"/>
    </row>
    <row r="387" spans="1:10" s="5" customFormat="1" ht="12.75" customHeight="1">
      <c r="A387" s="12" t="s">
        <v>1216</v>
      </c>
      <c r="B387" s="27" t="s">
        <v>1096</v>
      </c>
      <c r="C387" s="33" t="s">
        <v>198</v>
      </c>
      <c r="D387" s="12"/>
      <c r="E387" s="36"/>
      <c r="F387" s="82" t="s">
        <v>474</v>
      </c>
      <c r="J387" s="67"/>
    </row>
    <row r="388" spans="1:10" s="5" customFormat="1" ht="12.75" customHeight="1">
      <c r="A388" s="12" t="s">
        <v>1216</v>
      </c>
      <c r="B388" s="27" t="s">
        <v>1096</v>
      </c>
      <c r="C388" s="33" t="s">
        <v>199</v>
      </c>
      <c r="D388" s="12"/>
      <c r="E388" s="36"/>
      <c r="F388" s="82" t="s">
        <v>474</v>
      </c>
      <c r="J388" s="67"/>
    </row>
    <row r="389" spans="1:10" s="5" customFormat="1" ht="12.75" customHeight="1">
      <c r="A389" s="12" t="s">
        <v>1216</v>
      </c>
      <c r="B389" s="27" t="s">
        <v>1096</v>
      </c>
      <c r="C389" s="33" t="s">
        <v>200</v>
      </c>
      <c r="D389" s="12"/>
      <c r="E389" s="36"/>
      <c r="F389" s="82" t="s">
        <v>474</v>
      </c>
      <c r="J389" s="67"/>
    </row>
    <row r="390" spans="1:10" s="5" customFormat="1" ht="12.75" customHeight="1">
      <c r="A390" s="12" t="s">
        <v>1216</v>
      </c>
      <c r="B390" s="27" t="s">
        <v>1096</v>
      </c>
      <c r="C390" s="33" t="s">
        <v>201</v>
      </c>
      <c r="D390" s="12"/>
      <c r="E390" s="36"/>
      <c r="F390" s="82" t="s">
        <v>474</v>
      </c>
      <c r="J390" s="67"/>
    </row>
    <row r="391" spans="1:10" s="5" customFormat="1" ht="12.75" customHeight="1">
      <c r="A391" s="12" t="s">
        <v>1216</v>
      </c>
      <c r="B391" s="27" t="s">
        <v>1096</v>
      </c>
      <c r="C391" s="33" t="s">
        <v>202</v>
      </c>
      <c r="D391" s="12"/>
      <c r="E391" s="36"/>
      <c r="F391" s="82" t="s">
        <v>474</v>
      </c>
      <c r="J391" s="67"/>
    </row>
    <row r="392" spans="1:10" s="5" customFormat="1" ht="12.75" customHeight="1">
      <c r="A392" s="12" t="s">
        <v>1216</v>
      </c>
      <c r="B392" s="27" t="s">
        <v>1096</v>
      </c>
      <c r="C392" s="33" t="s">
        <v>203</v>
      </c>
      <c r="D392" s="12"/>
      <c r="E392" s="36"/>
      <c r="F392" s="82" t="s">
        <v>474</v>
      </c>
      <c r="J392" s="67"/>
    </row>
    <row r="393" spans="1:10" s="5" customFormat="1" ht="12.75" customHeight="1">
      <c r="A393" s="12" t="s">
        <v>1216</v>
      </c>
      <c r="B393" s="27" t="s">
        <v>1096</v>
      </c>
      <c r="C393" s="33" t="s">
        <v>204</v>
      </c>
      <c r="D393" s="12"/>
      <c r="E393" s="36"/>
      <c r="F393" s="82" t="s">
        <v>474</v>
      </c>
      <c r="J393" s="67"/>
    </row>
    <row r="394" spans="1:10" s="5" customFormat="1" ht="12.75" customHeight="1">
      <c r="A394" s="12" t="s">
        <v>1216</v>
      </c>
      <c r="B394" s="27" t="s">
        <v>1096</v>
      </c>
      <c r="C394" s="33" t="s">
        <v>205</v>
      </c>
      <c r="D394" s="12"/>
      <c r="E394" s="36"/>
      <c r="F394" s="82" t="s">
        <v>474</v>
      </c>
      <c r="J394" s="67"/>
    </row>
    <row r="395" spans="1:10" s="5" customFormat="1" ht="12.75" customHeight="1">
      <c r="A395" s="12" t="s">
        <v>1216</v>
      </c>
      <c r="B395" s="27" t="s">
        <v>1096</v>
      </c>
      <c r="C395" s="33" t="s">
        <v>206</v>
      </c>
      <c r="D395" s="12"/>
      <c r="E395" s="36"/>
      <c r="F395" s="82" t="s">
        <v>474</v>
      </c>
      <c r="J395" s="67"/>
    </row>
    <row r="396" spans="1:10" s="5" customFormat="1" ht="12.75" customHeight="1">
      <c r="A396" s="12" t="s">
        <v>1216</v>
      </c>
      <c r="B396" s="27" t="s">
        <v>1096</v>
      </c>
      <c r="C396" s="33" t="s">
        <v>207</v>
      </c>
      <c r="D396" s="12"/>
      <c r="E396" s="36"/>
      <c r="F396" s="82" t="s">
        <v>474</v>
      </c>
      <c r="J396" s="67"/>
    </row>
    <row r="397" spans="1:10" s="5" customFormat="1" ht="12.75" customHeight="1">
      <c r="A397" s="12" t="s">
        <v>1216</v>
      </c>
      <c r="B397" s="27" t="s">
        <v>1096</v>
      </c>
      <c r="C397" s="33" t="s">
        <v>208</v>
      </c>
      <c r="D397" s="12"/>
      <c r="E397" s="36"/>
      <c r="F397" s="82" t="s">
        <v>474</v>
      </c>
      <c r="J397" s="67"/>
    </row>
    <row r="398" spans="1:10" s="5" customFormat="1" ht="12.75" customHeight="1">
      <c r="A398" s="12" t="s">
        <v>1216</v>
      </c>
      <c r="B398" s="27" t="s">
        <v>1096</v>
      </c>
      <c r="C398" s="33" t="s">
        <v>209</v>
      </c>
      <c r="D398" s="12"/>
      <c r="E398" s="36"/>
      <c r="F398" s="82" t="s">
        <v>474</v>
      </c>
      <c r="J398" s="67"/>
    </row>
    <row r="399" spans="1:10" s="5" customFormat="1" ht="12.75" customHeight="1">
      <c r="A399" s="12" t="s">
        <v>1216</v>
      </c>
      <c r="B399" s="27" t="s">
        <v>1096</v>
      </c>
      <c r="C399" s="33" t="s">
        <v>210</v>
      </c>
      <c r="D399" s="12"/>
      <c r="E399" s="36"/>
      <c r="F399" s="82" t="s">
        <v>474</v>
      </c>
      <c r="J399" s="67"/>
    </row>
    <row r="400" spans="1:10" s="5" customFormat="1" ht="12.75" customHeight="1">
      <c r="A400" s="12" t="s">
        <v>1216</v>
      </c>
      <c r="B400" s="27" t="s">
        <v>1096</v>
      </c>
      <c r="C400" s="33" t="s">
        <v>211</v>
      </c>
      <c r="D400" s="12"/>
      <c r="E400" s="36"/>
      <c r="F400" s="82" t="s">
        <v>474</v>
      </c>
      <c r="J400" s="67"/>
    </row>
    <row r="401" spans="1:10" s="5" customFormat="1" ht="12.75" customHeight="1">
      <c r="A401" s="12" t="s">
        <v>1216</v>
      </c>
      <c r="B401" s="27" t="s">
        <v>1096</v>
      </c>
      <c r="C401" s="33" t="s">
        <v>212</v>
      </c>
      <c r="D401" s="12"/>
      <c r="E401" s="36"/>
      <c r="F401" s="82" t="s">
        <v>474</v>
      </c>
      <c r="J401" s="67"/>
    </row>
    <row r="402" spans="1:10" s="5" customFormat="1" ht="12.75" customHeight="1">
      <c r="A402" s="12" t="s">
        <v>1216</v>
      </c>
      <c r="B402" s="27" t="s">
        <v>1096</v>
      </c>
      <c r="C402" s="33" t="s">
        <v>213</v>
      </c>
      <c r="D402" s="12"/>
      <c r="E402" s="36"/>
      <c r="F402" s="82" t="s">
        <v>474</v>
      </c>
      <c r="J402" s="67"/>
    </row>
    <row r="403" spans="1:10" s="5" customFormat="1" ht="12.75" customHeight="1">
      <c r="A403" s="12" t="s">
        <v>1216</v>
      </c>
      <c r="B403" s="27" t="s">
        <v>1096</v>
      </c>
      <c r="C403" s="33" t="s">
        <v>214</v>
      </c>
      <c r="D403" s="12"/>
      <c r="E403" s="36"/>
      <c r="F403" s="82" t="s">
        <v>474</v>
      </c>
      <c r="J403" s="67"/>
    </row>
    <row r="404" spans="1:10" s="5" customFormat="1" ht="12.75" customHeight="1">
      <c r="A404" s="12" t="s">
        <v>1216</v>
      </c>
      <c r="B404" s="27" t="s">
        <v>1096</v>
      </c>
      <c r="C404" s="33" t="s">
        <v>215</v>
      </c>
      <c r="D404" s="12"/>
      <c r="E404" s="36"/>
      <c r="F404" s="82" t="s">
        <v>474</v>
      </c>
      <c r="J404" s="67"/>
    </row>
    <row r="405" spans="1:10" s="5" customFormat="1" ht="12.75" customHeight="1">
      <c r="A405" s="12" t="s">
        <v>1216</v>
      </c>
      <c r="B405" s="27" t="s">
        <v>1096</v>
      </c>
      <c r="C405" s="33" t="s">
        <v>216</v>
      </c>
      <c r="D405" s="12"/>
      <c r="E405" s="36"/>
      <c r="F405" s="82" t="s">
        <v>474</v>
      </c>
      <c r="J405" s="67"/>
    </row>
    <row r="406" spans="1:10" s="5" customFormat="1" ht="12.75" customHeight="1">
      <c r="A406" s="12" t="s">
        <v>1216</v>
      </c>
      <c r="B406" s="27" t="s">
        <v>1096</v>
      </c>
      <c r="C406" s="33" t="s">
        <v>217</v>
      </c>
      <c r="D406" s="12"/>
      <c r="E406" s="36"/>
      <c r="F406" s="82" t="s">
        <v>474</v>
      </c>
      <c r="J406" s="67"/>
    </row>
    <row r="407" spans="1:10" s="5" customFormat="1" ht="12.75" customHeight="1">
      <c r="A407" s="12" t="s">
        <v>1216</v>
      </c>
      <c r="B407" s="27" t="s">
        <v>1096</v>
      </c>
      <c r="C407" s="33" t="s">
        <v>218</v>
      </c>
      <c r="D407" s="12"/>
      <c r="E407" s="36"/>
      <c r="F407" s="82" t="s">
        <v>474</v>
      </c>
      <c r="J407" s="67"/>
    </row>
    <row r="408" spans="1:10" s="5" customFormat="1" ht="12.75" customHeight="1">
      <c r="A408" s="12" t="s">
        <v>1216</v>
      </c>
      <c r="B408" s="27" t="s">
        <v>1096</v>
      </c>
      <c r="C408" s="33" t="s">
        <v>219</v>
      </c>
      <c r="D408" s="12"/>
      <c r="E408" s="36"/>
      <c r="F408" s="82" t="s">
        <v>474</v>
      </c>
      <c r="J408" s="67"/>
    </row>
    <row r="409" spans="1:10" s="5" customFormat="1" ht="12.75" customHeight="1">
      <c r="A409" s="12" t="s">
        <v>1216</v>
      </c>
      <c r="B409" s="27" t="s">
        <v>1096</v>
      </c>
      <c r="C409" s="33" t="s">
        <v>220</v>
      </c>
      <c r="D409" s="12"/>
      <c r="E409" s="36"/>
      <c r="F409" s="82" t="s">
        <v>474</v>
      </c>
      <c r="J409" s="67"/>
    </row>
    <row r="410" spans="1:10" s="5" customFormat="1" ht="12.75" customHeight="1">
      <c r="A410" s="12" t="s">
        <v>1216</v>
      </c>
      <c r="B410" s="27" t="s">
        <v>1096</v>
      </c>
      <c r="C410" s="27" t="s">
        <v>221</v>
      </c>
      <c r="D410" s="12"/>
      <c r="E410" s="36"/>
      <c r="F410" s="82" t="s">
        <v>474</v>
      </c>
      <c r="J410" s="67"/>
    </row>
    <row r="411" spans="1:10" s="5" customFormat="1" ht="12.75" customHeight="1">
      <c r="A411" s="12" t="s">
        <v>1216</v>
      </c>
      <c r="B411" s="27" t="s">
        <v>1096</v>
      </c>
      <c r="C411" s="33" t="s">
        <v>222</v>
      </c>
      <c r="D411" s="12"/>
      <c r="E411" s="36"/>
      <c r="F411" s="82" t="s">
        <v>474</v>
      </c>
      <c r="J411" s="67"/>
    </row>
    <row r="412" spans="1:10" s="5" customFormat="1" ht="12.75" customHeight="1">
      <c r="A412" s="12" t="s">
        <v>1216</v>
      </c>
      <c r="B412" s="27" t="s">
        <v>1096</v>
      </c>
      <c r="C412" s="33" t="s">
        <v>223</v>
      </c>
      <c r="D412" s="12"/>
      <c r="E412" s="36"/>
      <c r="F412" s="82" t="s">
        <v>474</v>
      </c>
      <c r="J412" s="67"/>
    </row>
    <row r="413" spans="1:10" s="5" customFormat="1" ht="12.75" customHeight="1">
      <c r="A413" s="12" t="s">
        <v>1216</v>
      </c>
      <c r="B413" s="27" t="s">
        <v>1096</v>
      </c>
      <c r="C413" s="33" t="s">
        <v>224</v>
      </c>
      <c r="D413" s="12"/>
      <c r="E413" s="36"/>
      <c r="F413" s="82" t="s">
        <v>474</v>
      </c>
      <c r="J413" s="67"/>
    </row>
    <row r="414" spans="1:10" s="5" customFormat="1" ht="12.75" customHeight="1">
      <c r="A414" s="12" t="s">
        <v>1216</v>
      </c>
      <c r="B414" s="27" t="s">
        <v>1096</v>
      </c>
      <c r="C414" s="33" t="s">
        <v>225</v>
      </c>
      <c r="D414" s="12"/>
      <c r="E414" s="36"/>
      <c r="F414" s="82" t="s">
        <v>474</v>
      </c>
      <c r="J414" s="67"/>
    </row>
    <row r="415" spans="1:10" s="5" customFormat="1" ht="12.75" customHeight="1">
      <c r="A415" s="12" t="s">
        <v>1216</v>
      </c>
      <c r="B415" s="27" t="s">
        <v>1096</v>
      </c>
      <c r="C415" s="33" t="s">
        <v>226</v>
      </c>
      <c r="D415" s="12"/>
      <c r="E415" s="36"/>
      <c r="F415" s="82" t="s">
        <v>474</v>
      </c>
      <c r="J415" s="67"/>
    </row>
    <row r="416" spans="1:10" s="5" customFormat="1" ht="12.75" customHeight="1">
      <c r="A416" s="12" t="s">
        <v>1216</v>
      </c>
      <c r="B416" s="27" t="s">
        <v>1096</v>
      </c>
      <c r="C416" s="5" t="s">
        <v>227</v>
      </c>
      <c r="D416" s="12"/>
      <c r="E416" s="36"/>
      <c r="F416" s="82" t="s">
        <v>474</v>
      </c>
      <c r="J416" s="67"/>
    </row>
    <row r="417" spans="1:10" s="5" customFormat="1" ht="12.75" customHeight="1">
      <c r="A417" s="12" t="s">
        <v>1216</v>
      </c>
      <c r="B417" s="27" t="s">
        <v>1096</v>
      </c>
      <c r="C417" s="5" t="s">
        <v>228</v>
      </c>
      <c r="D417" s="12"/>
      <c r="E417" s="36"/>
      <c r="F417" s="82" t="s">
        <v>474</v>
      </c>
      <c r="J417" s="67"/>
    </row>
    <row r="418" spans="1:10" s="5" customFormat="1" ht="12.75" customHeight="1">
      <c r="A418" s="12" t="s">
        <v>1216</v>
      </c>
      <c r="B418" s="27" t="s">
        <v>1096</v>
      </c>
      <c r="C418" s="5" t="s">
        <v>229</v>
      </c>
      <c r="D418" s="12"/>
      <c r="E418" s="36"/>
      <c r="F418" s="82" t="s">
        <v>474</v>
      </c>
      <c r="J418" s="67"/>
    </row>
    <row r="419" spans="1:10" s="5" customFormat="1" ht="12.75" customHeight="1">
      <c r="A419" s="12" t="s">
        <v>1216</v>
      </c>
      <c r="B419" s="27" t="s">
        <v>1096</v>
      </c>
      <c r="C419" s="5" t="s">
        <v>230</v>
      </c>
      <c r="D419" s="12"/>
      <c r="E419" s="36"/>
      <c r="F419" s="82" t="s">
        <v>474</v>
      </c>
      <c r="J419" s="67"/>
    </row>
    <row r="420" spans="1:10" s="5" customFormat="1" ht="12.75" customHeight="1">
      <c r="A420" s="12" t="s">
        <v>1216</v>
      </c>
      <c r="B420" s="27" t="s">
        <v>1096</v>
      </c>
      <c r="C420" s="5" t="s">
        <v>231</v>
      </c>
      <c r="D420" s="12"/>
      <c r="E420" s="36"/>
      <c r="F420" s="82" t="s">
        <v>474</v>
      </c>
      <c r="J420" s="67"/>
    </row>
    <row r="421" spans="1:10" s="5" customFormat="1" ht="12.75" customHeight="1">
      <c r="A421" s="12" t="s">
        <v>1216</v>
      </c>
      <c r="B421" s="27" t="s">
        <v>1096</v>
      </c>
      <c r="C421" s="27" t="s">
        <v>232</v>
      </c>
      <c r="D421" s="12"/>
      <c r="E421" s="36"/>
      <c r="F421" s="82" t="s">
        <v>474</v>
      </c>
      <c r="J421" s="67"/>
    </row>
    <row r="422" spans="1:10" s="5" customFormat="1" ht="12.75" customHeight="1">
      <c r="A422" s="12" t="s">
        <v>1216</v>
      </c>
      <c r="B422" s="27" t="s">
        <v>1096</v>
      </c>
      <c r="C422" s="27" t="s">
        <v>233</v>
      </c>
      <c r="D422" s="12"/>
      <c r="E422" s="36"/>
      <c r="F422" s="82" t="s">
        <v>474</v>
      </c>
      <c r="J422" s="67"/>
    </row>
    <row r="423" spans="1:10" s="5" customFormat="1" ht="12.75" customHeight="1">
      <c r="A423" s="12" t="s">
        <v>1216</v>
      </c>
      <c r="B423" s="27" t="s">
        <v>1096</v>
      </c>
      <c r="C423" s="27" t="s">
        <v>234</v>
      </c>
      <c r="D423" s="12"/>
      <c r="E423" s="36"/>
      <c r="F423" s="82" t="s">
        <v>474</v>
      </c>
      <c r="J423" s="67"/>
    </row>
    <row r="424" spans="1:10" s="5" customFormat="1" ht="12.75" customHeight="1">
      <c r="A424" s="12" t="s">
        <v>1216</v>
      </c>
      <c r="B424" s="27" t="s">
        <v>1096</v>
      </c>
      <c r="C424" s="27" t="s">
        <v>235</v>
      </c>
      <c r="D424" s="12"/>
      <c r="E424" s="36"/>
      <c r="F424" s="82" t="s">
        <v>474</v>
      </c>
      <c r="J424" s="67"/>
    </row>
    <row r="425" spans="1:10" s="5" customFormat="1" ht="12.75" customHeight="1">
      <c r="A425" s="12" t="s">
        <v>1216</v>
      </c>
      <c r="B425" s="27" t="s">
        <v>717</v>
      </c>
      <c r="C425" s="34" t="s">
        <v>718</v>
      </c>
      <c r="D425" s="12"/>
      <c r="E425" s="36"/>
      <c r="F425" s="82" t="s">
        <v>474</v>
      </c>
      <c r="J425" s="67"/>
    </row>
    <row r="426" spans="1:10" s="5" customFormat="1" ht="12.75" customHeight="1">
      <c r="A426" s="12" t="s">
        <v>1216</v>
      </c>
      <c r="B426" s="27" t="s">
        <v>717</v>
      </c>
      <c r="C426" s="34" t="s">
        <v>719</v>
      </c>
      <c r="D426" s="12"/>
      <c r="E426" s="36"/>
      <c r="F426" s="82" t="s">
        <v>474</v>
      </c>
      <c r="J426" s="67"/>
    </row>
    <row r="427" spans="1:10" s="5" customFormat="1" ht="12.75" customHeight="1">
      <c r="A427" s="12" t="s">
        <v>1216</v>
      </c>
      <c r="B427" s="27" t="s">
        <v>717</v>
      </c>
      <c r="C427" s="34" t="s">
        <v>720</v>
      </c>
      <c r="D427" s="12"/>
      <c r="E427" s="36"/>
      <c r="F427" s="82" t="s">
        <v>474</v>
      </c>
      <c r="J427" s="67"/>
    </row>
    <row r="428" spans="1:10" s="5" customFormat="1" ht="12.75" customHeight="1">
      <c r="A428" s="12" t="s">
        <v>1216</v>
      </c>
      <c r="B428" s="27" t="s">
        <v>717</v>
      </c>
      <c r="C428" s="34" t="s">
        <v>893</v>
      </c>
      <c r="D428" s="12"/>
      <c r="E428" s="36"/>
      <c r="F428" s="82" t="s">
        <v>474</v>
      </c>
      <c r="J428" s="67"/>
    </row>
    <row r="429" spans="1:10" s="5" customFormat="1" ht="12.75" customHeight="1">
      <c r="A429" s="12" t="s">
        <v>1216</v>
      </c>
      <c r="B429" s="27" t="s">
        <v>717</v>
      </c>
      <c r="C429" s="34" t="s">
        <v>894</v>
      </c>
      <c r="D429" s="12"/>
      <c r="E429" s="36"/>
      <c r="F429" s="82" t="s">
        <v>474</v>
      </c>
      <c r="J429" s="67"/>
    </row>
    <row r="430" spans="1:10" s="5" customFormat="1" ht="12.75" customHeight="1">
      <c r="A430" s="12" t="s">
        <v>1216</v>
      </c>
      <c r="B430" s="27" t="s">
        <v>717</v>
      </c>
      <c r="C430" s="34" t="s">
        <v>895</v>
      </c>
      <c r="D430" s="12"/>
      <c r="E430" s="36"/>
      <c r="F430" s="82" t="s">
        <v>474</v>
      </c>
      <c r="J430" s="67"/>
    </row>
    <row r="431" spans="1:10" s="5" customFormat="1" ht="12.75" customHeight="1">
      <c r="A431" s="12" t="s">
        <v>1216</v>
      </c>
      <c r="B431" s="27" t="s">
        <v>717</v>
      </c>
      <c r="C431" s="34" t="s">
        <v>896</v>
      </c>
      <c r="D431" s="12"/>
      <c r="E431" s="36"/>
      <c r="F431" s="82" t="s">
        <v>474</v>
      </c>
      <c r="J431" s="67"/>
    </row>
    <row r="432" spans="1:10" s="5" customFormat="1" ht="12.75" customHeight="1">
      <c r="A432" s="12" t="s">
        <v>1216</v>
      </c>
      <c r="B432" s="27" t="s">
        <v>717</v>
      </c>
      <c r="C432" s="34" t="s">
        <v>897</v>
      </c>
      <c r="D432" s="12"/>
      <c r="E432" s="36"/>
      <c r="F432" s="82" t="s">
        <v>474</v>
      </c>
      <c r="J432" s="67"/>
    </row>
    <row r="433" spans="1:10" s="5" customFormat="1" ht="12.75" customHeight="1">
      <c r="A433" s="12" t="s">
        <v>1216</v>
      </c>
      <c r="B433" s="27" t="s">
        <v>717</v>
      </c>
      <c r="C433" s="34" t="s">
        <v>1167</v>
      </c>
      <c r="D433" s="12"/>
      <c r="E433" s="36"/>
      <c r="F433" s="82" t="s">
        <v>474</v>
      </c>
      <c r="J433" s="67"/>
    </row>
    <row r="434" spans="1:10" s="5" customFormat="1" ht="12.75" customHeight="1">
      <c r="A434" s="12" t="s">
        <v>1216</v>
      </c>
      <c r="B434" s="27" t="s">
        <v>717</v>
      </c>
      <c r="C434" s="33" t="s">
        <v>768</v>
      </c>
      <c r="D434" s="12"/>
      <c r="E434" s="36"/>
      <c r="F434" s="82" t="s">
        <v>474</v>
      </c>
      <c r="J434" s="67"/>
    </row>
    <row r="435" spans="1:10" s="5" customFormat="1" ht="12.75" customHeight="1">
      <c r="A435" s="12" t="s">
        <v>1216</v>
      </c>
      <c r="B435" s="27" t="s">
        <v>717</v>
      </c>
      <c r="C435" s="33" t="s">
        <v>769</v>
      </c>
      <c r="D435" s="12"/>
      <c r="E435" s="36"/>
      <c r="F435" s="82" t="s">
        <v>474</v>
      </c>
      <c r="J435" s="67"/>
    </row>
    <row r="436" spans="1:10" s="5" customFormat="1" ht="12.75" customHeight="1">
      <c r="A436" s="12" t="s">
        <v>1216</v>
      </c>
      <c r="B436" s="27" t="s">
        <v>717</v>
      </c>
      <c r="C436" s="33" t="s">
        <v>773</v>
      </c>
      <c r="D436" s="12"/>
      <c r="E436" s="36"/>
      <c r="F436" s="82" t="s">
        <v>474</v>
      </c>
      <c r="J436" s="67"/>
    </row>
    <row r="437" spans="1:10" s="5" customFormat="1" ht="12.75" customHeight="1">
      <c r="A437" s="12" t="s">
        <v>1216</v>
      </c>
      <c r="B437" s="27" t="s">
        <v>717</v>
      </c>
      <c r="C437" s="33" t="s">
        <v>772</v>
      </c>
      <c r="D437" s="12"/>
      <c r="E437" s="36"/>
      <c r="F437" s="82" t="s">
        <v>474</v>
      </c>
      <c r="J437" s="67"/>
    </row>
    <row r="438" spans="1:10" s="5" customFormat="1" ht="12.75" customHeight="1">
      <c r="A438" s="12" t="s">
        <v>1216</v>
      </c>
      <c r="B438" s="27" t="s">
        <v>717</v>
      </c>
      <c r="C438" s="33" t="s">
        <v>771</v>
      </c>
      <c r="D438" s="12"/>
      <c r="E438" s="36"/>
      <c r="F438" s="82" t="s">
        <v>474</v>
      </c>
      <c r="J438" s="67"/>
    </row>
    <row r="439" spans="1:10" s="5" customFormat="1" ht="12.75" customHeight="1">
      <c r="A439" s="12" t="s">
        <v>1216</v>
      </c>
      <c r="B439" s="27" t="s">
        <v>717</v>
      </c>
      <c r="C439" s="33" t="s">
        <v>770</v>
      </c>
      <c r="D439" s="12"/>
      <c r="E439" s="36"/>
      <c r="F439" s="82" t="s">
        <v>474</v>
      </c>
      <c r="J439" s="67"/>
    </row>
    <row r="440" spans="1:10" s="5" customFormat="1" ht="12.75" customHeight="1">
      <c r="A440" s="12" t="s">
        <v>1216</v>
      </c>
      <c r="B440" s="27" t="s">
        <v>717</v>
      </c>
      <c r="C440" s="34" t="s">
        <v>775</v>
      </c>
      <c r="D440" s="12"/>
      <c r="E440" s="36"/>
      <c r="F440" s="82" t="s">
        <v>474</v>
      </c>
      <c r="J440" s="67"/>
    </row>
    <row r="441" spans="1:10" s="5" customFormat="1" ht="12.75" customHeight="1">
      <c r="A441" s="12" t="s">
        <v>1216</v>
      </c>
      <c r="B441" s="27" t="s">
        <v>717</v>
      </c>
      <c r="C441" s="34" t="s">
        <v>776</v>
      </c>
      <c r="D441" s="12"/>
      <c r="E441" s="36"/>
      <c r="F441" s="82" t="s">
        <v>474</v>
      </c>
      <c r="J441" s="67"/>
    </row>
    <row r="442" spans="1:10" s="5" customFormat="1" ht="12.75" customHeight="1">
      <c r="A442" s="12" t="s">
        <v>1216</v>
      </c>
      <c r="B442" s="27" t="s">
        <v>717</v>
      </c>
      <c r="C442" s="34" t="s">
        <v>777</v>
      </c>
      <c r="D442" s="12"/>
      <c r="E442" s="36"/>
      <c r="F442" s="82" t="s">
        <v>474</v>
      </c>
      <c r="J442" s="67"/>
    </row>
    <row r="443" spans="1:10" s="5" customFormat="1" ht="12.75" customHeight="1">
      <c r="A443" s="12" t="s">
        <v>1216</v>
      </c>
      <c r="B443" s="27" t="s">
        <v>717</v>
      </c>
      <c r="C443" s="34" t="s">
        <v>778</v>
      </c>
      <c r="D443" s="12"/>
      <c r="E443" s="36"/>
      <c r="F443" s="82" t="s">
        <v>474</v>
      </c>
      <c r="J443" s="67"/>
    </row>
    <row r="444" spans="1:10" s="5" customFormat="1" ht="12.75" customHeight="1">
      <c r="A444" s="12" t="s">
        <v>1216</v>
      </c>
      <c r="B444" s="27" t="s">
        <v>717</v>
      </c>
      <c r="C444" s="34" t="s">
        <v>779</v>
      </c>
      <c r="D444" s="12"/>
      <c r="E444" s="36"/>
      <c r="F444" s="82" t="s">
        <v>474</v>
      </c>
      <c r="J444" s="67"/>
    </row>
    <row r="445" spans="1:10" s="5" customFormat="1" ht="12.75" customHeight="1">
      <c r="A445" s="12" t="s">
        <v>1216</v>
      </c>
      <c r="B445" s="27" t="s">
        <v>717</v>
      </c>
      <c r="C445" s="34" t="s">
        <v>774</v>
      </c>
      <c r="D445" s="12"/>
      <c r="E445" s="36"/>
      <c r="F445" s="82" t="s">
        <v>474</v>
      </c>
      <c r="J445" s="67"/>
    </row>
    <row r="446" spans="1:10" s="5" customFormat="1" ht="12.75" customHeight="1">
      <c r="A446" s="12" t="s">
        <v>1216</v>
      </c>
      <c r="B446" s="27" t="s">
        <v>717</v>
      </c>
      <c r="C446" s="34" t="s">
        <v>236</v>
      </c>
      <c r="D446" s="12"/>
      <c r="E446" s="36"/>
      <c r="F446" s="82" t="s">
        <v>474</v>
      </c>
      <c r="J446" s="67"/>
    </row>
    <row r="447" spans="1:10" s="5" customFormat="1" ht="12.75" customHeight="1">
      <c r="A447" s="12" t="s">
        <v>1216</v>
      </c>
      <c r="B447" s="27" t="s">
        <v>717</v>
      </c>
      <c r="C447" s="27" t="s">
        <v>237</v>
      </c>
      <c r="D447" s="12"/>
      <c r="E447" s="36"/>
      <c r="F447" s="82" t="s">
        <v>474</v>
      </c>
      <c r="J447" s="67"/>
    </row>
    <row r="448" spans="1:10" s="5" customFormat="1" ht="12.75" customHeight="1">
      <c r="A448" s="12" t="s">
        <v>1216</v>
      </c>
      <c r="B448" s="27" t="s">
        <v>717</v>
      </c>
      <c r="C448" s="27" t="s">
        <v>238</v>
      </c>
      <c r="D448" s="12"/>
      <c r="E448" s="36"/>
      <c r="F448" s="82" t="s">
        <v>474</v>
      </c>
      <c r="J448" s="67"/>
    </row>
    <row r="449" spans="1:10" s="5" customFormat="1" ht="12.75" customHeight="1">
      <c r="A449" s="12" t="s">
        <v>1216</v>
      </c>
      <c r="B449" s="27" t="s">
        <v>717</v>
      </c>
      <c r="C449" s="27" t="s">
        <v>239</v>
      </c>
      <c r="D449" s="12"/>
      <c r="E449" s="36"/>
      <c r="F449" s="82" t="s">
        <v>474</v>
      </c>
      <c r="J449" s="67"/>
    </row>
    <row r="450" spans="1:10" s="5" customFormat="1" ht="12.75" customHeight="1">
      <c r="A450" s="12" t="s">
        <v>1216</v>
      </c>
      <c r="B450" s="27" t="s">
        <v>717</v>
      </c>
      <c r="C450" s="27" t="s">
        <v>240</v>
      </c>
      <c r="D450" s="12"/>
      <c r="E450" s="36"/>
      <c r="F450" s="82" t="s">
        <v>474</v>
      </c>
      <c r="J450" s="67"/>
    </row>
    <row r="451" spans="1:10" s="5" customFormat="1" ht="12.75" customHeight="1">
      <c r="A451" s="12" t="s">
        <v>1216</v>
      </c>
      <c r="B451" s="27" t="s">
        <v>717</v>
      </c>
      <c r="C451" s="27" t="s">
        <v>241</v>
      </c>
      <c r="D451" s="12"/>
      <c r="E451" s="36"/>
      <c r="F451" s="82" t="s">
        <v>474</v>
      </c>
      <c r="J451" s="67"/>
    </row>
    <row r="452" spans="1:10" s="5" customFormat="1" ht="12.75" customHeight="1">
      <c r="A452" s="12" t="s">
        <v>1216</v>
      </c>
      <c r="B452" s="27" t="s">
        <v>717</v>
      </c>
      <c r="C452" s="27" t="s">
        <v>242</v>
      </c>
      <c r="D452" s="12"/>
      <c r="E452" s="36"/>
      <c r="F452" s="82" t="s">
        <v>474</v>
      </c>
      <c r="J452" s="67"/>
    </row>
    <row r="453" spans="1:10" s="5" customFormat="1" ht="12.75" customHeight="1">
      <c r="A453" s="12" t="s">
        <v>1216</v>
      </c>
      <c r="B453" s="27" t="s">
        <v>717</v>
      </c>
      <c r="C453" s="27" t="s">
        <v>243</v>
      </c>
      <c r="D453" s="12"/>
      <c r="E453" s="36"/>
      <c r="F453" s="82" t="s">
        <v>474</v>
      </c>
      <c r="J453" s="67"/>
    </row>
    <row r="454" spans="1:10" s="5" customFormat="1" ht="12.75" customHeight="1">
      <c r="A454" s="12" t="s">
        <v>1216</v>
      </c>
      <c r="B454" s="27" t="s">
        <v>717</v>
      </c>
      <c r="C454" s="27" t="s">
        <v>244</v>
      </c>
      <c r="D454" s="12"/>
      <c r="E454" s="36"/>
      <c r="F454" s="82" t="s">
        <v>474</v>
      </c>
      <c r="J454" s="67"/>
    </row>
    <row r="455" spans="1:10" s="5" customFormat="1" ht="12.75" customHeight="1">
      <c r="A455" s="12" t="s">
        <v>1216</v>
      </c>
      <c r="B455" s="27" t="s">
        <v>717</v>
      </c>
      <c r="C455" s="27" t="s">
        <v>245</v>
      </c>
      <c r="D455" s="12"/>
      <c r="E455" s="36"/>
      <c r="F455" s="82" t="s">
        <v>474</v>
      </c>
      <c r="J455" s="67"/>
    </row>
    <row r="456" spans="1:10" s="5" customFormat="1" ht="12.75" customHeight="1">
      <c r="A456" s="12" t="s">
        <v>1216</v>
      </c>
      <c r="B456" s="27" t="s">
        <v>717</v>
      </c>
      <c r="C456" s="27" t="s">
        <v>246</v>
      </c>
      <c r="D456" s="12"/>
      <c r="E456" s="36"/>
      <c r="F456" s="82" t="s">
        <v>474</v>
      </c>
      <c r="J456" s="67"/>
    </row>
    <row r="457" spans="1:10" s="5" customFormat="1" ht="12.75" customHeight="1">
      <c r="A457" s="12" t="s">
        <v>1216</v>
      </c>
      <c r="B457" s="27" t="s">
        <v>717</v>
      </c>
      <c r="C457" s="27" t="s">
        <v>247</v>
      </c>
      <c r="D457" s="12"/>
      <c r="E457" s="36"/>
      <c r="F457" s="82" t="s">
        <v>474</v>
      </c>
      <c r="J457" s="67"/>
    </row>
    <row r="458" spans="1:10" s="5" customFormat="1" ht="12.75" customHeight="1">
      <c r="A458" s="12" t="s">
        <v>1216</v>
      </c>
      <c r="B458" s="27" t="s">
        <v>717</v>
      </c>
      <c r="C458" s="27" t="s">
        <v>248</v>
      </c>
      <c r="D458" s="12"/>
      <c r="E458" s="36"/>
      <c r="F458" s="82" t="s">
        <v>474</v>
      </c>
      <c r="J458" s="67"/>
    </row>
    <row r="459" spans="1:10" s="5" customFormat="1" ht="12.75" customHeight="1">
      <c r="A459" s="12" t="s">
        <v>1216</v>
      </c>
      <c r="B459" s="27" t="s">
        <v>717</v>
      </c>
      <c r="C459" s="27" t="s">
        <v>249</v>
      </c>
      <c r="D459" s="12"/>
      <c r="E459" s="36"/>
      <c r="F459" s="82" t="s">
        <v>474</v>
      </c>
      <c r="J459" s="67"/>
    </row>
    <row r="460" spans="1:10" s="5" customFormat="1" ht="12.75" customHeight="1">
      <c r="A460" s="12" t="s">
        <v>1216</v>
      </c>
      <c r="B460" s="27" t="s">
        <v>717</v>
      </c>
      <c r="C460" s="27" t="s">
        <v>250</v>
      </c>
      <c r="D460" s="12"/>
      <c r="E460" s="36"/>
      <c r="F460" s="82" t="s">
        <v>474</v>
      </c>
      <c r="J460" s="67"/>
    </row>
    <row r="461" spans="1:10" s="5" customFormat="1" ht="12.75" customHeight="1">
      <c r="A461" s="12" t="s">
        <v>1216</v>
      </c>
      <c r="B461" s="27" t="s">
        <v>717</v>
      </c>
      <c r="C461" s="27" t="s">
        <v>251</v>
      </c>
      <c r="D461" s="12"/>
      <c r="E461" s="36"/>
      <c r="F461" s="82" t="s">
        <v>474</v>
      </c>
      <c r="J461" s="67"/>
    </row>
    <row r="462" spans="1:10" s="5" customFormat="1" ht="12.75" customHeight="1">
      <c r="A462" s="12" t="s">
        <v>1216</v>
      </c>
      <c r="B462" s="27" t="s">
        <v>717</v>
      </c>
      <c r="C462" s="27" t="s">
        <v>252</v>
      </c>
      <c r="D462" s="12"/>
      <c r="E462" s="36"/>
      <c r="F462" s="82" t="s">
        <v>474</v>
      </c>
      <c r="J462" s="67"/>
    </row>
    <row r="463" spans="1:10" s="5" customFormat="1" ht="12.75" customHeight="1">
      <c r="A463" s="12" t="s">
        <v>1216</v>
      </c>
      <c r="B463" s="27" t="s">
        <v>717</v>
      </c>
      <c r="C463" s="27" t="s">
        <v>253</v>
      </c>
      <c r="D463" s="12"/>
      <c r="E463" s="36"/>
      <c r="F463" s="82" t="s">
        <v>474</v>
      </c>
      <c r="J463" s="67"/>
    </row>
    <row r="464" spans="1:10" s="5" customFormat="1" ht="12.75" customHeight="1">
      <c r="A464" s="12" t="s">
        <v>1216</v>
      </c>
      <c r="B464" s="27" t="s">
        <v>717</v>
      </c>
      <c r="C464" s="27" t="s">
        <v>254</v>
      </c>
      <c r="D464" s="12"/>
      <c r="E464" s="36"/>
      <c r="F464" s="82" t="s">
        <v>474</v>
      </c>
      <c r="J464" s="67"/>
    </row>
    <row r="465" spans="1:10" s="5" customFormat="1" ht="12.75" customHeight="1">
      <c r="A465" s="12" t="s">
        <v>1216</v>
      </c>
      <c r="B465" s="27" t="s">
        <v>717</v>
      </c>
      <c r="C465" s="27" t="s">
        <v>255</v>
      </c>
      <c r="D465" s="12"/>
      <c r="E465" s="36"/>
      <c r="F465" s="82" t="s">
        <v>474</v>
      </c>
      <c r="J465" s="67"/>
    </row>
    <row r="466" spans="1:10" s="5" customFormat="1" ht="12.75" customHeight="1">
      <c r="A466" s="12" t="s">
        <v>1216</v>
      </c>
      <c r="B466" s="27" t="s">
        <v>717</v>
      </c>
      <c r="C466" s="27" t="s">
        <v>256</v>
      </c>
      <c r="D466" s="12"/>
      <c r="E466" s="36"/>
      <c r="F466" s="82" t="s">
        <v>474</v>
      </c>
      <c r="J466" s="67"/>
    </row>
    <row r="467" spans="1:10" s="5" customFormat="1" ht="12.75" customHeight="1">
      <c r="A467" s="12" t="s">
        <v>1216</v>
      </c>
      <c r="B467" s="27" t="s">
        <v>717</v>
      </c>
      <c r="C467" s="27" t="s">
        <v>257</v>
      </c>
      <c r="D467" s="12"/>
      <c r="E467" s="36"/>
      <c r="F467" s="82" t="s">
        <v>474</v>
      </c>
      <c r="J467" s="67"/>
    </row>
    <row r="468" spans="1:10" s="5" customFormat="1" ht="12.75" customHeight="1">
      <c r="A468" s="12" t="s">
        <v>1216</v>
      </c>
      <c r="B468" s="27" t="s">
        <v>717</v>
      </c>
      <c r="C468" s="27" t="s">
        <v>258</v>
      </c>
      <c r="D468" s="12"/>
      <c r="E468" s="36"/>
      <c r="F468" s="82" t="s">
        <v>474</v>
      </c>
      <c r="J468" s="67"/>
    </row>
    <row r="469" spans="1:10" s="5" customFormat="1" ht="12.75" customHeight="1">
      <c r="A469" s="12" t="s">
        <v>1216</v>
      </c>
      <c r="B469" s="27" t="s">
        <v>717</v>
      </c>
      <c r="C469" s="27" t="s">
        <v>259</v>
      </c>
      <c r="D469" s="12"/>
      <c r="E469" s="36"/>
      <c r="F469" s="82" t="s">
        <v>474</v>
      </c>
      <c r="J469" s="67"/>
    </row>
    <row r="470" spans="1:10" s="5" customFormat="1" ht="12.75" customHeight="1">
      <c r="A470" s="12" t="s">
        <v>1216</v>
      </c>
      <c r="B470" s="27" t="s">
        <v>717</v>
      </c>
      <c r="C470" s="27" t="s">
        <v>260</v>
      </c>
      <c r="D470" s="12"/>
      <c r="E470" s="36"/>
      <c r="F470" s="82" t="s">
        <v>474</v>
      </c>
      <c r="J470" s="67"/>
    </row>
    <row r="471" spans="1:10" s="5" customFormat="1" ht="12.75" customHeight="1">
      <c r="A471" s="12" t="s">
        <v>1216</v>
      </c>
      <c r="B471" s="27" t="s">
        <v>717</v>
      </c>
      <c r="C471" s="27" t="s">
        <v>261</v>
      </c>
      <c r="D471" s="12"/>
      <c r="E471" s="36"/>
      <c r="F471" s="82" t="s">
        <v>474</v>
      </c>
      <c r="J471" s="67"/>
    </row>
    <row r="472" spans="1:10" s="5" customFormat="1" ht="12.75" customHeight="1">
      <c r="A472" s="12" t="s">
        <v>1216</v>
      </c>
      <c r="B472" s="27" t="s">
        <v>717</v>
      </c>
      <c r="C472" s="27" t="s">
        <v>262</v>
      </c>
      <c r="D472" s="12"/>
      <c r="E472" s="36"/>
      <c r="F472" s="82" t="s">
        <v>474</v>
      </c>
      <c r="J472" s="67"/>
    </row>
    <row r="473" spans="1:10" s="5" customFormat="1" ht="12.75" customHeight="1">
      <c r="A473" s="12" t="s">
        <v>1216</v>
      </c>
      <c r="B473" s="27" t="s">
        <v>717</v>
      </c>
      <c r="C473" s="27" t="s">
        <v>263</v>
      </c>
      <c r="D473" s="12"/>
      <c r="E473" s="36"/>
      <c r="F473" s="82" t="s">
        <v>474</v>
      </c>
      <c r="J473" s="67"/>
    </row>
    <row r="474" spans="1:10" s="5" customFormat="1" ht="12.75" customHeight="1">
      <c r="A474" s="12" t="s">
        <v>1216</v>
      </c>
      <c r="B474" s="27" t="s">
        <v>717</v>
      </c>
      <c r="C474" s="27" t="s">
        <v>264</v>
      </c>
      <c r="D474" s="12"/>
      <c r="E474" s="36"/>
      <c r="F474" s="82" t="s">
        <v>474</v>
      </c>
      <c r="J474" s="67"/>
    </row>
    <row r="475" spans="1:10" s="5" customFormat="1" ht="12.75" customHeight="1">
      <c r="A475" s="12" t="s">
        <v>1216</v>
      </c>
      <c r="B475" s="27" t="s">
        <v>717</v>
      </c>
      <c r="C475" s="27" t="s">
        <v>265</v>
      </c>
      <c r="D475" s="12"/>
      <c r="E475" s="36"/>
      <c r="F475" s="82" t="s">
        <v>474</v>
      </c>
      <c r="J475" s="67"/>
    </row>
    <row r="476" spans="1:10" s="5" customFormat="1" ht="12.75" customHeight="1">
      <c r="A476" s="12" t="s">
        <v>1216</v>
      </c>
      <c r="B476" s="27" t="s">
        <v>717</v>
      </c>
      <c r="C476" s="27" t="s">
        <v>266</v>
      </c>
      <c r="D476" s="12"/>
      <c r="E476" s="36"/>
      <c r="F476" s="82" t="s">
        <v>474</v>
      </c>
      <c r="J476" s="67"/>
    </row>
    <row r="477" spans="1:10" s="5" customFormat="1" ht="12.75" customHeight="1">
      <c r="A477" s="12" t="s">
        <v>1216</v>
      </c>
      <c r="B477" s="27" t="s">
        <v>717</v>
      </c>
      <c r="C477" s="27" t="s">
        <v>267</v>
      </c>
      <c r="D477" s="12"/>
      <c r="E477" s="36"/>
      <c r="F477" s="82" t="s">
        <v>474</v>
      </c>
      <c r="J477" s="67"/>
    </row>
    <row r="478" spans="1:10" s="5" customFormat="1" ht="12.75" customHeight="1">
      <c r="A478" s="12" t="s">
        <v>1216</v>
      </c>
      <c r="B478" s="27" t="s">
        <v>717</v>
      </c>
      <c r="C478" s="52" t="s">
        <v>268</v>
      </c>
      <c r="D478" s="12"/>
      <c r="E478" s="36"/>
      <c r="F478" s="82" t="s">
        <v>474</v>
      </c>
      <c r="J478" s="67"/>
    </row>
    <row r="479" spans="1:10" s="5" customFormat="1" ht="12.75" customHeight="1">
      <c r="A479" s="12" t="s">
        <v>1216</v>
      </c>
      <c r="B479" s="27" t="s">
        <v>717</v>
      </c>
      <c r="C479" s="27" t="s">
        <v>269</v>
      </c>
      <c r="D479" s="12"/>
      <c r="E479" s="36"/>
      <c r="F479" s="82" t="s">
        <v>474</v>
      </c>
      <c r="J479" s="67"/>
    </row>
    <row r="480" spans="1:10" s="5" customFormat="1" ht="12.75" customHeight="1">
      <c r="A480" s="12" t="s">
        <v>1216</v>
      </c>
      <c r="B480" s="27" t="s">
        <v>717</v>
      </c>
      <c r="C480" s="27" t="s">
        <v>270</v>
      </c>
      <c r="D480" s="12"/>
      <c r="E480" s="36"/>
      <c r="F480" s="82" t="s">
        <v>474</v>
      </c>
      <c r="J480" s="67"/>
    </row>
    <row r="481" spans="1:10" s="5" customFormat="1" ht="12.75" customHeight="1">
      <c r="A481" s="12" t="s">
        <v>1216</v>
      </c>
      <c r="B481" s="27" t="s">
        <v>717</v>
      </c>
      <c r="C481" s="27" t="s">
        <v>271</v>
      </c>
      <c r="D481" s="12"/>
      <c r="E481" s="36"/>
      <c r="F481" s="82" t="s">
        <v>474</v>
      </c>
      <c r="J481" s="67"/>
    </row>
    <row r="482" spans="1:10" s="5" customFormat="1" ht="12.75" customHeight="1">
      <c r="A482" s="12" t="s">
        <v>1216</v>
      </c>
      <c r="B482" s="27" t="s">
        <v>717</v>
      </c>
      <c r="C482" s="27" t="s">
        <v>272</v>
      </c>
      <c r="D482" s="12"/>
      <c r="E482" s="36"/>
      <c r="F482" s="82" t="s">
        <v>474</v>
      </c>
      <c r="J482" s="67"/>
    </row>
    <row r="483" spans="1:10" s="5" customFormat="1" ht="12.75" customHeight="1">
      <c r="A483" s="12" t="s">
        <v>1216</v>
      </c>
      <c r="B483" s="27" t="s">
        <v>717</v>
      </c>
      <c r="C483" s="27" t="s">
        <v>273</v>
      </c>
      <c r="D483" s="12"/>
      <c r="E483" s="36"/>
      <c r="F483" s="82" t="s">
        <v>474</v>
      </c>
      <c r="J483" s="67"/>
    </row>
    <row r="484" spans="1:10" s="5" customFormat="1" ht="12.75" customHeight="1">
      <c r="A484" s="12" t="s">
        <v>1216</v>
      </c>
      <c r="B484" s="27" t="s">
        <v>717</v>
      </c>
      <c r="C484" s="27" t="s">
        <v>274</v>
      </c>
      <c r="D484" s="12"/>
      <c r="E484" s="36"/>
      <c r="F484" s="82" t="s">
        <v>474</v>
      </c>
      <c r="J484" s="67"/>
    </row>
    <row r="485" spans="1:10" s="5" customFormat="1" ht="12.75" customHeight="1">
      <c r="A485" s="12" t="s">
        <v>1216</v>
      </c>
      <c r="B485" s="27" t="s">
        <v>717</v>
      </c>
      <c r="C485" s="34" t="s">
        <v>780</v>
      </c>
      <c r="D485" s="12"/>
      <c r="E485" s="36"/>
      <c r="F485" s="82" t="s">
        <v>474</v>
      </c>
      <c r="J485" s="67"/>
    </row>
    <row r="486" spans="1:10" s="5" customFormat="1" ht="12.75" customHeight="1">
      <c r="A486" s="80" t="s">
        <v>1220</v>
      </c>
      <c r="B486" s="81" t="s">
        <v>724</v>
      </c>
      <c r="C486" s="79" t="s">
        <v>723</v>
      </c>
      <c r="D486" s="12"/>
      <c r="E486" s="36"/>
      <c r="F486" s="82" t="s">
        <v>474</v>
      </c>
      <c r="J486" s="67"/>
    </row>
    <row r="487" spans="1:10" s="5" customFormat="1" ht="12.75" customHeight="1">
      <c r="A487" s="12" t="s">
        <v>1217</v>
      </c>
      <c r="B487" s="5" t="s">
        <v>921</v>
      </c>
      <c r="C487" s="33" t="s">
        <v>922</v>
      </c>
      <c r="D487" s="12"/>
      <c r="E487" s="36"/>
      <c r="F487" s="82" t="s">
        <v>474</v>
      </c>
      <c r="J487" s="67"/>
    </row>
    <row r="488" spans="1:10" s="5" customFormat="1" ht="12.75" customHeight="1">
      <c r="A488" s="12" t="s">
        <v>1217</v>
      </c>
      <c r="B488" s="5" t="s">
        <v>921</v>
      </c>
      <c r="C488" s="33" t="s">
        <v>923</v>
      </c>
      <c r="D488" s="12"/>
      <c r="E488" s="36"/>
      <c r="F488" s="82" t="s">
        <v>474</v>
      </c>
      <c r="J488" s="67"/>
    </row>
    <row r="489" spans="1:10" s="5" customFormat="1" ht="12.75" customHeight="1">
      <c r="A489" s="12" t="s">
        <v>1217</v>
      </c>
      <c r="B489" s="5" t="s">
        <v>921</v>
      </c>
      <c r="C489" s="33" t="s">
        <v>924</v>
      </c>
      <c r="D489" s="12"/>
      <c r="E489" s="36"/>
      <c r="F489" s="82" t="s">
        <v>474</v>
      </c>
      <c r="J489" s="67"/>
    </row>
    <row r="490" spans="1:10" s="5" customFormat="1" ht="12.75" customHeight="1">
      <c r="A490" s="12" t="s">
        <v>1217</v>
      </c>
      <c r="B490" s="5" t="s">
        <v>921</v>
      </c>
      <c r="C490" s="33" t="s">
        <v>925</v>
      </c>
      <c r="D490" s="12"/>
      <c r="E490" s="36"/>
      <c r="F490" s="82" t="s">
        <v>474</v>
      </c>
      <c r="G490" s="37"/>
      <c r="J490" s="67"/>
    </row>
    <row r="491" spans="1:10" s="5" customFormat="1" ht="12.75" customHeight="1">
      <c r="A491" s="12" t="s">
        <v>1217</v>
      </c>
      <c r="B491" s="5" t="s">
        <v>921</v>
      </c>
      <c r="C491" s="33" t="s">
        <v>926</v>
      </c>
      <c r="D491" s="12"/>
      <c r="E491" s="36"/>
      <c r="F491" s="82" t="s">
        <v>474</v>
      </c>
      <c r="J491" s="67"/>
    </row>
    <row r="492" spans="1:10" s="5" customFormat="1" ht="12.75" customHeight="1">
      <c r="A492" s="12" t="s">
        <v>1217</v>
      </c>
      <c r="B492" s="5" t="s">
        <v>921</v>
      </c>
      <c r="C492" s="33" t="s">
        <v>927</v>
      </c>
      <c r="D492" s="12"/>
      <c r="E492" s="36"/>
      <c r="F492" s="82" t="s">
        <v>474</v>
      </c>
      <c r="J492" s="67"/>
    </row>
    <row r="493" spans="1:10" s="5" customFormat="1" ht="12.75" customHeight="1">
      <c r="A493" s="12" t="s">
        <v>1217</v>
      </c>
      <c r="B493" s="5" t="s">
        <v>921</v>
      </c>
      <c r="C493" s="33" t="s">
        <v>928</v>
      </c>
      <c r="D493" s="12"/>
      <c r="E493" s="36"/>
      <c r="F493" s="82" t="s">
        <v>474</v>
      </c>
      <c r="J493" s="67"/>
    </row>
    <row r="494" spans="1:10" s="5" customFormat="1" ht="12.75" customHeight="1">
      <c r="A494" s="12" t="s">
        <v>1217</v>
      </c>
      <c r="B494" s="5" t="s">
        <v>921</v>
      </c>
      <c r="C494" s="33" t="s">
        <v>929</v>
      </c>
      <c r="D494" s="12"/>
      <c r="E494" s="36"/>
      <c r="F494" s="82" t="s">
        <v>474</v>
      </c>
      <c r="G494" s="37"/>
      <c r="J494" s="67"/>
    </row>
    <row r="495" spans="1:10" s="5" customFormat="1" ht="12.75" customHeight="1">
      <c r="A495" s="12" t="s">
        <v>1217</v>
      </c>
      <c r="B495" s="5" t="s">
        <v>921</v>
      </c>
      <c r="C495" s="33" t="s">
        <v>930</v>
      </c>
      <c r="D495" s="12"/>
      <c r="E495" s="36"/>
      <c r="F495" s="82" t="s">
        <v>474</v>
      </c>
      <c r="J495" s="67"/>
    </row>
    <row r="496" spans="1:10" s="5" customFormat="1" ht="12.75" customHeight="1">
      <c r="A496" s="12" t="s">
        <v>1217</v>
      </c>
      <c r="B496" s="5" t="s">
        <v>921</v>
      </c>
      <c r="C496" s="33" t="s">
        <v>931</v>
      </c>
      <c r="D496" s="12"/>
      <c r="E496" s="36"/>
      <c r="F496" s="82" t="s">
        <v>474</v>
      </c>
      <c r="J496" s="67"/>
    </row>
    <row r="497" spans="1:10" s="5" customFormat="1" ht="12.75" customHeight="1">
      <c r="A497" s="12" t="s">
        <v>1217</v>
      </c>
      <c r="B497" s="5" t="s">
        <v>921</v>
      </c>
      <c r="C497" s="33" t="s">
        <v>932</v>
      </c>
      <c r="D497" s="12"/>
      <c r="E497" s="36"/>
      <c r="F497" s="82" t="s">
        <v>474</v>
      </c>
      <c r="G497" s="37"/>
      <c r="J497" s="67"/>
    </row>
    <row r="498" spans="1:10" s="5" customFormat="1" ht="12.75" customHeight="1">
      <c r="A498" s="12" t="s">
        <v>1217</v>
      </c>
      <c r="B498" s="5" t="s">
        <v>921</v>
      </c>
      <c r="C498" s="33" t="s">
        <v>925</v>
      </c>
      <c r="D498" s="12"/>
      <c r="E498" s="36"/>
      <c r="F498" s="82" t="s">
        <v>474</v>
      </c>
      <c r="J498" s="67"/>
    </row>
    <row r="499" spans="1:10" s="5" customFormat="1" ht="12.75" customHeight="1">
      <c r="A499" s="12" t="s">
        <v>1217</v>
      </c>
      <c r="B499" s="5" t="s">
        <v>921</v>
      </c>
      <c r="C499" s="33" t="s">
        <v>926</v>
      </c>
      <c r="D499" s="12"/>
      <c r="E499" s="36"/>
      <c r="F499" s="82" t="s">
        <v>474</v>
      </c>
      <c r="J499" s="67"/>
    </row>
    <row r="500" spans="1:10" s="5" customFormat="1" ht="12.75" customHeight="1">
      <c r="A500" s="12" t="s">
        <v>1217</v>
      </c>
      <c r="B500" s="5" t="s">
        <v>921</v>
      </c>
      <c r="C500" s="33" t="s">
        <v>933</v>
      </c>
      <c r="D500" s="12"/>
      <c r="E500" s="36"/>
      <c r="F500" s="82" t="s">
        <v>474</v>
      </c>
      <c r="G500" s="37"/>
      <c r="J500" s="67"/>
    </row>
    <row r="501" spans="1:10" s="5" customFormat="1" ht="12.75" customHeight="1">
      <c r="A501" s="12" t="s">
        <v>1217</v>
      </c>
      <c r="B501" s="5" t="s">
        <v>921</v>
      </c>
      <c r="C501" s="33" t="s">
        <v>934</v>
      </c>
      <c r="D501" s="12"/>
      <c r="E501" s="36"/>
      <c r="F501" s="82" t="s">
        <v>474</v>
      </c>
      <c r="J501" s="67"/>
    </row>
    <row r="502" spans="1:10" s="5" customFormat="1" ht="12.75" customHeight="1">
      <c r="A502" s="12" t="s">
        <v>1217</v>
      </c>
      <c r="B502" s="5" t="s">
        <v>921</v>
      </c>
      <c r="C502" s="33" t="s">
        <v>925</v>
      </c>
      <c r="D502" s="12"/>
      <c r="E502" s="36"/>
      <c r="F502" s="82" t="s">
        <v>474</v>
      </c>
      <c r="J502" s="67"/>
    </row>
    <row r="503" spans="1:10" s="5" customFormat="1" ht="12.75" customHeight="1">
      <c r="A503" s="12" t="s">
        <v>1217</v>
      </c>
      <c r="B503" s="5" t="s">
        <v>921</v>
      </c>
      <c r="C503" s="33" t="s">
        <v>926</v>
      </c>
      <c r="D503" s="12"/>
      <c r="E503" s="36"/>
      <c r="F503" s="82" t="s">
        <v>474</v>
      </c>
      <c r="J503" s="67"/>
    </row>
    <row r="504" spans="1:10" s="5" customFormat="1" ht="12.75" customHeight="1">
      <c r="A504" s="12" t="s">
        <v>1217</v>
      </c>
      <c r="B504" s="5" t="s">
        <v>921</v>
      </c>
      <c r="C504" s="33" t="s">
        <v>935</v>
      </c>
      <c r="D504" s="12"/>
      <c r="E504" s="36"/>
      <c r="F504" s="82" t="s">
        <v>474</v>
      </c>
      <c r="J504" s="67"/>
    </row>
    <row r="505" spans="1:10" s="5" customFormat="1" ht="12.75" customHeight="1">
      <c r="A505" s="12" t="s">
        <v>1217</v>
      </c>
      <c r="B505" s="5" t="s">
        <v>921</v>
      </c>
      <c r="C505" s="33" t="s">
        <v>928</v>
      </c>
      <c r="D505" s="12"/>
      <c r="E505" s="36"/>
      <c r="F505" s="82" t="s">
        <v>474</v>
      </c>
      <c r="J505" s="67"/>
    </row>
    <row r="506" spans="1:10" s="5" customFormat="1" ht="12.75" customHeight="1">
      <c r="A506" s="12" t="s">
        <v>1217</v>
      </c>
      <c r="B506" s="5" t="s">
        <v>921</v>
      </c>
      <c r="C506" s="33" t="s">
        <v>936</v>
      </c>
      <c r="D506" s="12"/>
      <c r="E506" s="36"/>
      <c r="F506" s="82" t="s">
        <v>474</v>
      </c>
      <c r="J506" s="67"/>
    </row>
    <row r="507" spans="1:10" s="38" customFormat="1" ht="12.75" customHeight="1">
      <c r="A507" s="12" t="s">
        <v>1217</v>
      </c>
      <c r="B507" s="5" t="s">
        <v>921</v>
      </c>
      <c r="C507" s="33" t="s">
        <v>929</v>
      </c>
      <c r="D507" s="12"/>
      <c r="E507" s="36"/>
      <c r="F507" s="82" t="s">
        <v>474</v>
      </c>
      <c r="J507" s="69"/>
    </row>
    <row r="508" spans="1:10" s="38" customFormat="1" ht="12.75" customHeight="1">
      <c r="A508" s="12" t="s">
        <v>1217</v>
      </c>
      <c r="B508" s="5" t="s">
        <v>921</v>
      </c>
      <c r="C508" s="33" t="s">
        <v>937</v>
      </c>
      <c r="D508" s="12"/>
      <c r="E508" s="36"/>
      <c r="F508" s="82" t="s">
        <v>474</v>
      </c>
      <c r="J508" s="69"/>
    </row>
    <row r="509" spans="1:10" s="5" customFormat="1" ht="12.75" customHeight="1">
      <c r="A509" s="12" t="s">
        <v>1217</v>
      </c>
      <c r="B509" s="5" t="s">
        <v>921</v>
      </c>
      <c r="C509" s="33" t="s">
        <v>938</v>
      </c>
      <c r="D509" s="12"/>
      <c r="E509" s="36"/>
      <c r="F509" s="82" t="s">
        <v>474</v>
      </c>
      <c r="J509" s="67"/>
    </row>
    <row r="510" spans="1:10" s="5" customFormat="1" ht="12.75" customHeight="1">
      <c r="A510" s="12" t="s">
        <v>1217</v>
      </c>
      <c r="B510" s="5" t="s">
        <v>921</v>
      </c>
      <c r="C510" s="33" t="s">
        <v>939</v>
      </c>
      <c r="D510" s="12"/>
      <c r="E510" s="36"/>
      <c r="F510" s="82" t="s">
        <v>474</v>
      </c>
      <c r="J510" s="67"/>
    </row>
    <row r="511" spans="1:10" s="5" customFormat="1" ht="12.75" customHeight="1">
      <c r="A511" s="12" t="s">
        <v>1217</v>
      </c>
      <c r="B511" s="5" t="s">
        <v>921</v>
      </c>
      <c r="C511" s="33" t="s">
        <v>940</v>
      </c>
      <c r="D511" s="12"/>
      <c r="E511" s="36"/>
      <c r="F511" s="82" t="s">
        <v>474</v>
      </c>
      <c r="J511" s="67"/>
    </row>
    <row r="512" spans="1:10" s="5" customFormat="1" ht="12.75" customHeight="1">
      <c r="A512" s="12" t="s">
        <v>1217</v>
      </c>
      <c r="B512" s="5" t="s">
        <v>921</v>
      </c>
      <c r="C512" s="33" t="s">
        <v>941</v>
      </c>
      <c r="D512" s="12"/>
      <c r="E512" s="36"/>
      <c r="F512" s="82" t="s">
        <v>474</v>
      </c>
      <c r="J512" s="67"/>
    </row>
    <row r="513" spans="1:10" s="5" customFormat="1" ht="12.75" customHeight="1">
      <c r="A513" s="12" t="s">
        <v>1217</v>
      </c>
      <c r="B513" s="5" t="s">
        <v>921</v>
      </c>
      <c r="C513" s="33" t="s">
        <v>925</v>
      </c>
      <c r="D513" s="12"/>
      <c r="E513" s="36"/>
      <c r="F513" s="82" t="s">
        <v>474</v>
      </c>
      <c r="J513" s="67"/>
    </row>
    <row r="514" spans="1:10" s="5" customFormat="1" ht="12.75" customHeight="1">
      <c r="A514" s="12" t="s">
        <v>1217</v>
      </c>
      <c r="B514" s="5" t="s">
        <v>921</v>
      </c>
      <c r="C514" s="33" t="s">
        <v>926</v>
      </c>
      <c r="D514" s="12"/>
      <c r="E514" s="36"/>
      <c r="F514" s="82" t="s">
        <v>474</v>
      </c>
      <c r="J514" s="67"/>
    </row>
    <row r="515" spans="1:10" s="5" customFormat="1" ht="12.75" customHeight="1">
      <c r="A515" s="12" t="s">
        <v>1217</v>
      </c>
      <c r="B515" s="5" t="s">
        <v>921</v>
      </c>
      <c r="C515" s="33" t="s">
        <v>1317</v>
      </c>
      <c r="D515" s="12"/>
      <c r="E515" s="36"/>
      <c r="F515" s="82" t="s">
        <v>474</v>
      </c>
      <c r="J515" s="67"/>
    </row>
    <row r="516" spans="1:10" s="5" customFormat="1" ht="12.75" customHeight="1">
      <c r="A516" s="12" t="s">
        <v>1217</v>
      </c>
      <c r="B516" s="5" t="s">
        <v>921</v>
      </c>
      <c r="C516" s="33" t="s">
        <v>940</v>
      </c>
      <c r="D516" s="12"/>
      <c r="E516" s="36"/>
      <c r="F516" s="82" t="s">
        <v>474</v>
      </c>
      <c r="J516" s="67"/>
    </row>
    <row r="517" spans="1:10" s="5" customFormat="1" ht="12.75" customHeight="1">
      <c r="A517" s="12" t="s">
        <v>1217</v>
      </c>
      <c r="B517" s="5" t="s">
        <v>921</v>
      </c>
      <c r="C517" s="33" t="s">
        <v>941</v>
      </c>
      <c r="D517" s="12"/>
      <c r="E517" s="36"/>
      <c r="F517" s="82" t="s">
        <v>474</v>
      </c>
      <c r="J517" s="67"/>
    </row>
    <row r="518" spans="1:10" s="5" customFormat="1" ht="12.75" customHeight="1">
      <c r="A518" s="12" t="s">
        <v>1217</v>
      </c>
      <c r="B518" s="5" t="s">
        <v>921</v>
      </c>
      <c r="C518" s="33" t="s">
        <v>925</v>
      </c>
      <c r="D518" s="12"/>
      <c r="E518" s="36"/>
      <c r="F518" s="82" t="s">
        <v>474</v>
      </c>
      <c r="J518" s="67"/>
    </row>
    <row r="519" spans="1:10" s="5" customFormat="1" ht="12.75" customHeight="1">
      <c r="A519" s="12" t="s">
        <v>1217</v>
      </c>
      <c r="B519" s="5" t="s">
        <v>921</v>
      </c>
      <c r="C519" s="33" t="s">
        <v>926</v>
      </c>
      <c r="D519" s="12"/>
      <c r="E519" s="36"/>
      <c r="F519" s="82" t="s">
        <v>474</v>
      </c>
      <c r="J519" s="67"/>
    </row>
    <row r="520" spans="1:10" s="5" customFormat="1" ht="12.75" customHeight="1">
      <c r="A520" s="12" t="s">
        <v>1224</v>
      </c>
      <c r="B520" s="5" t="s">
        <v>1223</v>
      </c>
      <c r="C520" s="33"/>
      <c r="D520" s="12"/>
      <c r="E520" s="36"/>
      <c r="F520" s="82" t="s">
        <v>474</v>
      </c>
      <c r="J520" s="67"/>
    </row>
    <row r="521" spans="1:10" s="5" customFormat="1" ht="12.75" customHeight="1">
      <c r="A521" s="12" t="s">
        <v>1216</v>
      </c>
      <c r="B521" s="5" t="s">
        <v>523</v>
      </c>
      <c r="C521" s="33" t="s">
        <v>787</v>
      </c>
      <c r="D521" s="12" t="s">
        <v>1253</v>
      </c>
      <c r="E521" s="36" t="s">
        <v>107</v>
      </c>
      <c r="J521" s="67"/>
    </row>
    <row r="522" spans="1:10" s="5" customFormat="1" ht="12.75" customHeight="1">
      <c r="A522" s="12" t="s">
        <v>1216</v>
      </c>
      <c r="B522" s="5" t="s">
        <v>523</v>
      </c>
      <c r="C522" s="33" t="s">
        <v>524</v>
      </c>
      <c r="D522" s="12" t="s">
        <v>1253</v>
      </c>
      <c r="E522" s="36" t="s">
        <v>107</v>
      </c>
      <c r="J522" s="67"/>
    </row>
    <row r="523" spans="1:10" s="5" customFormat="1" ht="12.75" customHeight="1">
      <c r="A523" s="12" t="s">
        <v>1216</v>
      </c>
      <c r="B523" s="5" t="s">
        <v>523</v>
      </c>
      <c r="C523" s="33" t="s">
        <v>788</v>
      </c>
      <c r="D523" s="12" t="s">
        <v>1253</v>
      </c>
      <c r="E523" s="36" t="s">
        <v>107</v>
      </c>
      <c r="J523" s="67"/>
    </row>
    <row r="524" spans="1:10" s="5" customFormat="1" ht="12.75" customHeight="1">
      <c r="A524" s="12" t="s">
        <v>1216</v>
      </c>
      <c r="B524" s="5" t="s">
        <v>523</v>
      </c>
      <c r="C524" s="33" t="s">
        <v>525</v>
      </c>
      <c r="D524" s="12" t="s">
        <v>1253</v>
      </c>
      <c r="E524" s="36" t="s">
        <v>107</v>
      </c>
      <c r="J524" s="67"/>
    </row>
    <row r="525" spans="1:10" s="5" customFormat="1" ht="12.75" customHeight="1">
      <c r="A525" s="12" t="s">
        <v>1218</v>
      </c>
      <c r="B525" s="5" t="s">
        <v>942</v>
      </c>
      <c r="C525" s="33" t="s">
        <v>943</v>
      </c>
      <c r="D525" s="12" t="s">
        <v>1253</v>
      </c>
      <c r="E525" s="36" t="s">
        <v>107</v>
      </c>
      <c r="J525" s="67"/>
    </row>
    <row r="526" spans="1:10" s="5" customFormat="1" ht="12.75" customHeight="1">
      <c r="A526" s="12" t="s">
        <v>1218</v>
      </c>
      <c r="B526" s="5" t="s">
        <v>942</v>
      </c>
      <c r="C526" s="33" t="s">
        <v>928</v>
      </c>
      <c r="D526" s="12" t="s">
        <v>1253</v>
      </c>
      <c r="E526" s="36" t="s">
        <v>879</v>
      </c>
      <c r="F526" s="5" t="s">
        <v>291</v>
      </c>
      <c r="J526" s="67"/>
    </row>
    <row r="527" spans="1:10" s="5" customFormat="1" ht="12.75" customHeight="1">
      <c r="A527" s="12" t="s">
        <v>1218</v>
      </c>
      <c r="B527" s="5" t="s">
        <v>942</v>
      </c>
      <c r="C527" s="33" t="s">
        <v>944</v>
      </c>
      <c r="D527" s="12" t="s">
        <v>1253</v>
      </c>
      <c r="E527" s="36" t="s">
        <v>107</v>
      </c>
      <c r="J527" s="67"/>
    </row>
    <row r="528" spans="1:10" s="5" customFormat="1" ht="12.75" customHeight="1">
      <c r="A528" s="12" t="s">
        <v>1218</v>
      </c>
      <c r="B528" s="5" t="s">
        <v>942</v>
      </c>
      <c r="C528" s="33" t="s">
        <v>945</v>
      </c>
      <c r="D528" s="12" t="s">
        <v>1253</v>
      </c>
      <c r="E528" s="36" t="s">
        <v>107</v>
      </c>
      <c r="J528" s="67"/>
    </row>
    <row r="529" spans="1:10" s="5" customFormat="1" ht="12.75" customHeight="1">
      <c r="A529" s="12" t="s">
        <v>1218</v>
      </c>
      <c r="B529" s="5" t="s">
        <v>942</v>
      </c>
      <c r="C529" s="33" t="s">
        <v>761</v>
      </c>
      <c r="D529" s="12" t="s">
        <v>1253</v>
      </c>
      <c r="E529" s="36" t="s">
        <v>107</v>
      </c>
      <c r="J529" s="67"/>
    </row>
    <row r="530" spans="1:10" s="5" customFormat="1" ht="12.75" customHeight="1">
      <c r="A530" s="12" t="s">
        <v>1218</v>
      </c>
      <c r="B530" s="5" t="s">
        <v>942</v>
      </c>
      <c r="C530" s="33" t="s">
        <v>727</v>
      </c>
      <c r="D530" s="12"/>
      <c r="E530" s="36"/>
      <c r="F530" s="5" t="s">
        <v>1517</v>
      </c>
      <c r="J530" s="67"/>
    </row>
    <row r="531" spans="1:10" s="5" customFormat="1" ht="12.75" customHeight="1">
      <c r="A531" s="12" t="s">
        <v>1218</v>
      </c>
      <c r="B531" s="5" t="s">
        <v>942</v>
      </c>
      <c r="C531" s="33" t="s">
        <v>762</v>
      </c>
      <c r="D531" s="12"/>
      <c r="E531" s="36"/>
      <c r="F531" s="5" t="s">
        <v>474</v>
      </c>
      <c r="J531" s="67"/>
    </row>
    <row r="532" spans="1:5" s="11" customFormat="1" ht="12.75" customHeight="1">
      <c r="A532" s="12" t="s">
        <v>1218</v>
      </c>
      <c r="B532" s="5" t="s">
        <v>942</v>
      </c>
      <c r="C532" s="34" t="s">
        <v>744</v>
      </c>
      <c r="D532" s="12" t="s">
        <v>1253</v>
      </c>
      <c r="E532" s="36" t="s">
        <v>107</v>
      </c>
    </row>
    <row r="533" spans="1:5" s="11" customFormat="1" ht="12.75" customHeight="1">
      <c r="A533" s="12" t="s">
        <v>1218</v>
      </c>
      <c r="B533" s="5" t="s">
        <v>942</v>
      </c>
      <c r="C533" s="34" t="s">
        <v>745</v>
      </c>
      <c r="D533" s="12" t="s">
        <v>1253</v>
      </c>
      <c r="E533" s="36" t="s">
        <v>107</v>
      </c>
    </row>
    <row r="534" spans="1:5" s="11" customFormat="1" ht="12.75" customHeight="1">
      <c r="A534" s="12" t="s">
        <v>1218</v>
      </c>
      <c r="B534" s="5" t="s">
        <v>942</v>
      </c>
      <c r="C534" s="34" t="s">
        <v>746</v>
      </c>
      <c r="D534" s="12" t="s">
        <v>1253</v>
      </c>
      <c r="E534" s="36" t="s">
        <v>107</v>
      </c>
    </row>
    <row r="535" spans="1:5" s="11" customFormat="1" ht="12.75" customHeight="1">
      <c r="A535" s="12" t="s">
        <v>1218</v>
      </c>
      <c r="B535" s="5" t="s">
        <v>942</v>
      </c>
      <c r="C535" s="34" t="s">
        <v>747</v>
      </c>
      <c r="D535" s="12" t="s">
        <v>1253</v>
      </c>
      <c r="E535" s="36" t="s">
        <v>107</v>
      </c>
    </row>
    <row r="536" spans="1:6" s="11" customFormat="1" ht="12.75" customHeight="1">
      <c r="A536" s="12" t="s">
        <v>1218</v>
      </c>
      <c r="B536" s="5" t="s">
        <v>942</v>
      </c>
      <c r="C536" s="11" t="s">
        <v>748</v>
      </c>
      <c r="D536" s="12" t="s">
        <v>1253</v>
      </c>
      <c r="E536" s="36" t="s">
        <v>107</v>
      </c>
      <c r="F536" s="11" t="s">
        <v>290</v>
      </c>
    </row>
    <row r="537" spans="1:5" s="11" customFormat="1" ht="12.75" customHeight="1">
      <c r="A537" s="12" t="s">
        <v>1218</v>
      </c>
      <c r="B537" s="5" t="s">
        <v>942</v>
      </c>
      <c r="C537" s="11" t="s">
        <v>749</v>
      </c>
      <c r="D537" s="12" t="s">
        <v>1253</v>
      </c>
      <c r="E537" s="36" t="s">
        <v>107</v>
      </c>
    </row>
    <row r="538" spans="1:6" s="11" customFormat="1" ht="12.75" customHeight="1">
      <c r="A538" s="12" t="s">
        <v>1218</v>
      </c>
      <c r="B538" s="5" t="s">
        <v>942</v>
      </c>
      <c r="C538" s="11" t="s">
        <v>750</v>
      </c>
      <c r="D538" s="12" t="s">
        <v>1253</v>
      </c>
      <c r="E538" s="36" t="s">
        <v>107</v>
      </c>
      <c r="F538" s="5"/>
    </row>
    <row r="539" spans="1:6" s="11" customFormat="1" ht="12.75" customHeight="1">
      <c r="A539" s="12" t="s">
        <v>1218</v>
      </c>
      <c r="B539" s="5" t="s">
        <v>942</v>
      </c>
      <c r="C539" s="11" t="s">
        <v>751</v>
      </c>
      <c r="D539" s="12"/>
      <c r="E539" s="36"/>
      <c r="F539" s="5" t="s">
        <v>474</v>
      </c>
    </row>
    <row r="540" spans="1:6" s="11" customFormat="1" ht="12.75" customHeight="1">
      <c r="A540" s="12" t="s">
        <v>1218</v>
      </c>
      <c r="B540" s="5" t="s">
        <v>942</v>
      </c>
      <c r="C540" s="11" t="s">
        <v>752</v>
      </c>
      <c r="D540" s="12"/>
      <c r="E540" s="36"/>
      <c r="F540" s="5" t="s">
        <v>474</v>
      </c>
    </row>
    <row r="541" spans="1:6" s="11" customFormat="1" ht="12.75" customHeight="1">
      <c r="A541" s="12" t="s">
        <v>1218</v>
      </c>
      <c r="B541" s="5" t="s">
        <v>942</v>
      </c>
      <c r="C541" s="11" t="s">
        <v>753</v>
      </c>
      <c r="D541" s="12"/>
      <c r="E541" s="36"/>
      <c r="F541" s="5" t="s">
        <v>474</v>
      </c>
    </row>
    <row r="542" spans="1:6" s="11" customFormat="1" ht="12.75" customHeight="1">
      <c r="A542" s="12" t="s">
        <v>1218</v>
      </c>
      <c r="B542" s="5" t="s">
        <v>942</v>
      </c>
      <c r="C542" s="11" t="s">
        <v>754</v>
      </c>
      <c r="D542" s="12"/>
      <c r="E542" s="36"/>
      <c r="F542" s="5" t="s">
        <v>474</v>
      </c>
    </row>
    <row r="543" spans="1:6" s="11" customFormat="1" ht="12.75" customHeight="1">
      <c r="A543" s="12" t="s">
        <v>1218</v>
      </c>
      <c r="B543" s="5" t="s">
        <v>942</v>
      </c>
      <c r="C543" s="11" t="s">
        <v>755</v>
      </c>
      <c r="D543" s="12"/>
      <c r="E543" s="36"/>
      <c r="F543" s="5" t="s">
        <v>474</v>
      </c>
    </row>
    <row r="544" spans="1:5" s="11" customFormat="1" ht="12.75" customHeight="1">
      <c r="A544" s="12" t="s">
        <v>1218</v>
      </c>
      <c r="B544" s="5" t="s">
        <v>942</v>
      </c>
      <c r="C544" s="11" t="s">
        <v>756</v>
      </c>
      <c r="D544" s="12" t="s">
        <v>1253</v>
      </c>
      <c r="E544" s="36" t="s">
        <v>107</v>
      </c>
    </row>
    <row r="545" spans="1:5" s="11" customFormat="1" ht="12.75" customHeight="1">
      <c r="A545" s="12" t="s">
        <v>1218</v>
      </c>
      <c r="B545" s="5" t="s">
        <v>942</v>
      </c>
      <c r="C545" s="11" t="s">
        <v>757</v>
      </c>
      <c r="D545" s="12" t="s">
        <v>1253</v>
      </c>
      <c r="E545" s="36" t="s">
        <v>107</v>
      </c>
    </row>
    <row r="546" spans="1:10" s="11" customFormat="1" ht="12.75" customHeight="1">
      <c r="A546" s="12" t="s">
        <v>1218</v>
      </c>
      <c r="B546" s="5" t="s">
        <v>942</v>
      </c>
      <c r="C546" s="34" t="s">
        <v>1319</v>
      </c>
      <c r="D546" s="12"/>
      <c r="E546" s="36"/>
      <c r="F546" s="5" t="s">
        <v>474</v>
      </c>
      <c r="J546" s="70"/>
    </row>
    <row r="547" spans="1:10" s="11" customFormat="1" ht="12.75" customHeight="1">
      <c r="A547" s="12" t="s">
        <v>1218</v>
      </c>
      <c r="B547" s="5" t="s">
        <v>942</v>
      </c>
      <c r="C547" s="34" t="s">
        <v>730</v>
      </c>
      <c r="D547" s="12"/>
      <c r="E547" s="36"/>
      <c r="F547" s="5" t="s">
        <v>474</v>
      </c>
      <c r="J547" s="70"/>
    </row>
    <row r="548" spans="1:10" s="11" customFormat="1" ht="12.75" customHeight="1">
      <c r="A548" s="12" t="s">
        <v>1218</v>
      </c>
      <c r="B548" s="5" t="s">
        <v>942</v>
      </c>
      <c r="C548" s="34" t="s">
        <v>1320</v>
      </c>
      <c r="D548" s="12"/>
      <c r="E548" s="36"/>
      <c r="F548" s="5" t="s">
        <v>474</v>
      </c>
      <c r="J548" s="70"/>
    </row>
    <row r="549" spans="1:10" s="11" customFormat="1" ht="12.75" customHeight="1">
      <c r="A549" s="12" t="s">
        <v>1218</v>
      </c>
      <c r="B549" s="5" t="s">
        <v>942</v>
      </c>
      <c r="C549" s="34" t="s">
        <v>731</v>
      </c>
      <c r="D549" s="12" t="s">
        <v>1253</v>
      </c>
      <c r="E549" s="36" t="s">
        <v>107</v>
      </c>
      <c r="J549" s="70"/>
    </row>
    <row r="550" spans="1:10" s="11" customFormat="1" ht="12.75" customHeight="1">
      <c r="A550" s="12" t="s">
        <v>1218</v>
      </c>
      <c r="B550" s="5" t="s">
        <v>942</v>
      </c>
      <c r="C550" s="34" t="s">
        <v>732</v>
      </c>
      <c r="D550" s="12" t="s">
        <v>1253</v>
      </c>
      <c r="E550" s="36" t="s">
        <v>107</v>
      </c>
      <c r="J550" s="70"/>
    </row>
    <row r="551" spans="1:10" s="5" customFormat="1" ht="12.75" customHeight="1">
      <c r="A551" s="12" t="s">
        <v>1218</v>
      </c>
      <c r="B551" s="5" t="s">
        <v>942</v>
      </c>
      <c r="C551" s="33" t="s">
        <v>763</v>
      </c>
      <c r="D551" s="12"/>
      <c r="E551" s="36"/>
      <c r="F551" s="5" t="s">
        <v>474</v>
      </c>
      <c r="J551" s="67"/>
    </row>
    <row r="552" spans="1:10" s="5" customFormat="1" ht="12.75" customHeight="1">
      <c r="A552" s="12" t="s">
        <v>1218</v>
      </c>
      <c r="B552" s="5" t="s">
        <v>942</v>
      </c>
      <c r="C552" s="33" t="s">
        <v>764</v>
      </c>
      <c r="D552" s="12"/>
      <c r="E552" s="36"/>
      <c r="F552" s="5" t="s">
        <v>474</v>
      </c>
      <c r="J552" s="67"/>
    </row>
    <row r="553" spans="1:10" s="5" customFormat="1" ht="12.75" customHeight="1">
      <c r="A553" s="12" t="s">
        <v>1218</v>
      </c>
      <c r="B553" s="5" t="s">
        <v>942</v>
      </c>
      <c r="C553" s="33" t="s">
        <v>765</v>
      </c>
      <c r="D553" s="12"/>
      <c r="E553" s="36"/>
      <c r="F553" s="5" t="s">
        <v>474</v>
      </c>
      <c r="J553" s="67"/>
    </row>
    <row r="554" spans="1:10" s="5" customFormat="1" ht="12.75" customHeight="1">
      <c r="A554" s="12" t="s">
        <v>1218</v>
      </c>
      <c r="B554" s="5" t="s">
        <v>942</v>
      </c>
      <c r="C554" s="33" t="s">
        <v>766</v>
      </c>
      <c r="D554" s="12"/>
      <c r="E554" s="36"/>
      <c r="F554" s="5" t="s">
        <v>474</v>
      </c>
      <c r="J554" s="67"/>
    </row>
    <row r="555" spans="1:10" s="5" customFormat="1" ht="12.75" customHeight="1">
      <c r="A555" s="12" t="s">
        <v>1218</v>
      </c>
      <c r="B555" s="5" t="s">
        <v>942</v>
      </c>
      <c r="C555" s="33" t="s">
        <v>767</v>
      </c>
      <c r="D555" s="12"/>
      <c r="E555" s="36"/>
      <c r="F555" s="5" t="s">
        <v>474</v>
      </c>
      <c r="J555" s="67"/>
    </row>
    <row r="556" spans="1:10" s="5" customFormat="1" ht="12.75" customHeight="1">
      <c r="A556" s="12" t="s">
        <v>1218</v>
      </c>
      <c r="B556" s="5" t="s">
        <v>942</v>
      </c>
      <c r="C556" s="33" t="s">
        <v>781</v>
      </c>
      <c r="D556" s="12"/>
      <c r="E556" s="36"/>
      <c r="F556" s="5" t="s">
        <v>474</v>
      </c>
      <c r="J556" s="67"/>
    </row>
    <row r="557" spans="1:10" s="11" customFormat="1" ht="12.75" customHeight="1">
      <c r="A557" s="12" t="s">
        <v>1218</v>
      </c>
      <c r="B557" s="5" t="s">
        <v>942</v>
      </c>
      <c r="C557" s="34" t="s">
        <v>1321</v>
      </c>
      <c r="D557" s="12" t="s">
        <v>1253</v>
      </c>
      <c r="E557" s="36" t="s">
        <v>107</v>
      </c>
      <c r="J557" s="70"/>
    </row>
    <row r="558" spans="1:10" s="11" customFormat="1" ht="12.75" customHeight="1">
      <c r="A558" s="12" t="s">
        <v>1218</v>
      </c>
      <c r="B558" s="5" t="s">
        <v>942</v>
      </c>
      <c r="C558" s="34" t="s">
        <v>728</v>
      </c>
      <c r="D558" s="12"/>
      <c r="E558" s="36"/>
      <c r="F558" s="5" t="s">
        <v>474</v>
      </c>
      <c r="J558" s="70"/>
    </row>
    <row r="559" spans="1:10" s="11" customFormat="1" ht="12.75" customHeight="1">
      <c r="A559" s="12" t="s">
        <v>1218</v>
      </c>
      <c r="B559" s="5" t="s">
        <v>942</v>
      </c>
      <c r="C559" s="34" t="s">
        <v>1298</v>
      </c>
      <c r="D559" s="12"/>
      <c r="E559" s="36"/>
      <c r="F559" s="5" t="s">
        <v>474</v>
      </c>
      <c r="J559" s="70"/>
    </row>
    <row r="560" spans="1:10" s="11" customFormat="1" ht="12.75" customHeight="1">
      <c r="A560" s="12" t="s">
        <v>1218</v>
      </c>
      <c r="B560" s="5" t="s">
        <v>942</v>
      </c>
      <c r="C560" s="34" t="s">
        <v>1299</v>
      </c>
      <c r="D560" s="12"/>
      <c r="E560" s="36"/>
      <c r="F560" s="5" t="s">
        <v>474</v>
      </c>
      <c r="J560" s="70"/>
    </row>
    <row r="561" spans="1:10" s="5" customFormat="1" ht="12.75" customHeight="1">
      <c r="A561" s="12" t="s">
        <v>1218</v>
      </c>
      <c r="B561" s="5" t="s">
        <v>818</v>
      </c>
      <c r="C561" s="33" t="s">
        <v>819</v>
      </c>
      <c r="D561" s="12" t="s">
        <v>1253</v>
      </c>
      <c r="E561" s="36" t="s">
        <v>107</v>
      </c>
      <c r="J561" s="67"/>
    </row>
    <row r="562" spans="1:10" s="5" customFormat="1" ht="12.75" customHeight="1">
      <c r="A562" s="12" t="s">
        <v>1218</v>
      </c>
      <c r="B562" s="5" t="s">
        <v>818</v>
      </c>
      <c r="C562" s="33" t="s">
        <v>820</v>
      </c>
      <c r="D562" s="12" t="s">
        <v>1253</v>
      </c>
      <c r="E562" s="36" t="s">
        <v>107</v>
      </c>
      <c r="J562" s="67"/>
    </row>
    <row r="563" spans="1:10" s="5" customFormat="1" ht="12.75" customHeight="1">
      <c r="A563" s="12" t="s">
        <v>1218</v>
      </c>
      <c r="B563" s="5" t="s">
        <v>818</v>
      </c>
      <c r="C563" s="33" t="s">
        <v>821</v>
      </c>
      <c r="D563" s="12" t="s">
        <v>1253</v>
      </c>
      <c r="E563" s="36" t="s">
        <v>107</v>
      </c>
      <c r="J563" s="67"/>
    </row>
    <row r="564" spans="1:10" s="5" customFormat="1" ht="12.75" customHeight="1">
      <c r="A564" s="12" t="s">
        <v>1218</v>
      </c>
      <c r="B564" s="5" t="s">
        <v>818</v>
      </c>
      <c r="C564" s="33" t="s">
        <v>822</v>
      </c>
      <c r="D564" s="12" t="s">
        <v>1253</v>
      </c>
      <c r="E564" s="36" t="s">
        <v>107</v>
      </c>
      <c r="J564" s="67"/>
    </row>
    <row r="565" spans="1:10" s="5" customFormat="1" ht="12.75" customHeight="1">
      <c r="A565" s="12" t="s">
        <v>1218</v>
      </c>
      <c r="B565" s="5" t="s">
        <v>818</v>
      </c>
      <c r="C565" s="33" t="s">
        <v>823</v>
      </c>
      <c r="D565" s="12" t="s">
        <v>1253</v>
      </c>
      <c r="E565" s="36" t="s">
        <v>107</v>
      </c>
      <c r="J565" s="67"/>
    </row>
    <row r="566" spans="1:10" s="5" customFormat="1" ht="12.75" customHeight="1">
      <c r="A566" s="12" t="s">
        <v>1218</v>
      </c>
      <c r="B566" s="5" t="s">
        <v>818</v>
      </c>
      <c r="C566" s="33" t="s">
        <v>945</v>
      </c>
      <c r="D566" s="12" t="s">
        <v>1253</v>
      </c>
      <c r="E566" s="36" t="s">
        <v>107</v>
      </c>
      <c r="J566" s="67"/>
    </row>
    <row r="567" spans="1:10" s="5" customFormat="1" ht="12.75" customHeight="1">
      <c r="A567" s="12" t="s">
        <v>1218</v>
      </c>
      <c r="B567" s="5" t="s">
        <v>818</v>
      </c>
      <c r="C567" s="33" t="s">
        <v>824</v>
      </c>
      <c r="D567" s="12" t="s">
        <v>1253</v>
      </c>
      <c r="E567" s="36" t="s">
        <v>107</v>
      </c>
      <c r="J567" s="67"/>
    </row>
    <row r="568" spans="1:10" s="5" customFormat="1" ht="12.75" customHeight="1">
      <c r="A568" s="12" t="s">
        <v>1218</v>
      </c>
      <c r="B568" s="5" t="s">
        <v>818</v>
      </c>
      <c r="C568" s="33" t="s">
        <v>825</v>
      </c>
      <c r="D568" s="12" t="s">
        <v>1253</v>
      </c>
      <c r="E568" s="36" t="s">
        <v>107</v>
      </c>
      <c r="J568" s="67"/>
    </row>
    <row r="569" spans="1:10" s="5" customFormat="1" ht="12.75" customHeight="1">
      <c r="A569" s="12" t="s">
        <v>1218</v>
      </c>
      <c r="B569" s="5" t="s">
        <v>818</v>
      </c>
      <c r="C569" s="33" t="s">
        <v>826</v>
      </c>
      <c r="D569" s="12" t="s">
        <v>1253</v>
      </c>
      <c r="E569" s="36" t="s">
        <v>107</v>
      </c>
      <c r="J569" s="67"/>
    </row>
    <row r="570" spans="1:10" s="5" customFormat="1" ht="12.75" customHeight="1">
      <c r="A570" s="12" t="s">
        <v>1218</v>
      </c>
      <c r="B570" s="5" t="s">
        <v>818</v>
      </c>
      <c r="C570" s="33" t="s">
        <v>1453</v>
      </c>
      <c r="D570" s="12" t="s">
        <v>1253</v>
      </c>
      <c r="E570" s="36" t="s">
        <v>107</v>
      </c>
      <c r="J570" s="67"/>
    </row>
    <row r="571" spans="1:10" s="5" customFormat="1" ht="12.75" customHeight="1">
      <c r="A571" s="12" t="s">
        <v>1218</v>
      </c>
      <c r="B571" s="5" t="s">
        <v>818</v>
      </c>
      <c r="C571" s="33" t="s">
        <v>1454</v>
      </c>
      <c r="D571" s="12" t="s">
        <v>1253</v>
      </c>
      <c r="E571" s="36" t="s">
        <v>107</v>
      </c>
      <c r="J571" s="67"/>
    </row>
    <row r="572" spans="1:10" s="5" customFormat="1" ht="12.75" customHeight="1">
      <c r="A572" s="12" t="s">
        <v>1218</v>
      </c>
      <c r="B572" s="5" t="s">
        <v>818</v>
      </c>
      <c r="C572" s="33" t="s">
        <v>1455</v>
      </c>
      <c r="D572" s="12" t="s">
        <v>1253</v>
      </c>
      <c r="E572" s="36" t="s">
        <v>107</v>
      </c>
      <c r="J572" s="67"/>
    </row>
    <row r="573" spans="1:10" s="5" customFormat="1" ht="12.75" customHeight="1">
      <c r="A573" s="12" t="s">
        <v>1218</v>
      </c>
      <c r="B573" s="5" t="s">
        <v>818</v>
      </c>
      <c r="C573" s="33" t="s">
        <v>1456</v>
      </c>
      <c r="D573" s="12" t="s">
        <v>1253</v>
      </c>
      <c r="E573" s="36" t="s">
        <v>107</v>
      </c>
      <c r="J573" s="67"/>
    </row>
    <row r="574" spans="1:10" s="5" customFormat="1" ht="12.75" customHeight="1">
      <c r="A574" s="12" t="s">
        <v>1218</v>
      </c>
      <c r="B574" s="5" t="s">
        <v>818</v>
      </c>
      <c r="C574" s="33" t="s">
        <v>1457</v>
      </c>
      <c r="D574" s="12" t="s">
        <v>1253</v>
      </c>
      <c r="E574" s="36" t="s">
        <v>107</v>
      </c>
      <c r="J574" s="67"/>
    </row>
    <row r="575" spans="1:10" s="5" customFormat="1" ht="12.75" customHeight="1">
      <c r="A575" s="12" t="s">
        <v>1218</v>
      </c>
      <c r="B575" s="5" t="s">
        <v>818</v>
      </c>
      <c r="C575" s="33" t="s">
        <v>1458</v>
      </c>
      <c r="D575" s="12" t="s">
        <v>1253</v>
      </c>
      <c r="E575" s="36" t="s">
        <v>107</v>
      </c>
      <c r="J575" s="67"/>
    </row>
    <row r="576" spans="1:10" s="5" customFormat="1" ht="12.75" customHeight="1">
      <c r="A576" s="12" t="s">
        <v>1218</v>
      </c>
      <c r="B576" s="5" t="s">
        <v>818</v>
      </c>
      <c r="C576" s="33" t="s">
        <v>1459</v>
      </c>
      <c r="D576" s="12" t="s">
        <v>1253</v>
      </c>
      <c r="E576" s="36" t="s">
        <v>107</v>
      </c>
      <c r="J576" s="67"/>
    </row>
    <row r="577" spans="1:10" s="5" customFormat="1" ht="12.75" customHeight="1">
      <c r="A577" s="12" t="s">
        <v>1218</v>
      </c>
      <c r="B577" s="5" t="s">
        <v>818</v>
      </c>
      <c r="C577" s="33" t="s">
        <v>1460</v>
      </c>
      <c r="D577" s="12" t="s">
        <v>1253</v>
      </c>
      <c r="E577" s="36" t="s">
        <v>107</v>
      </c>
      <c r="J577" s="67"/>
    </row>
    <row r="578" spans="1:10" s="5" customFormat="1" ht="12.75" customHeight="1">
      <c r="A578" s="12" t="s">
        <v>1218</v>
      </c>
      <c r="B578" s="5" t="s">
        <v>818</v>
      </c>
      <c r="C578" s="33" t="s">
        <v>1461</v>
      </c>
      <c r="D578" s="12" t="s">
        <v>1253</v>
      </c>
      <c r="E578" s="36" t="s">
        <v>107</v>
      </c>
      <c r="J578" s="67"/>
    </row>
    <row r="579" spans="1:10" s="5" customFormat="1" ht="12.75" customHeight="1">
      <c r="A579" s="12" t="s">
        <v>1218</v>
      </c>
      <c r="B579" s="5" t="s">
        <v>818</v>
      </c>
      <c r="C579" s="33" t="s">
        <v>1462</v>
      </c>
      <c r="D579" s="12"/>
      <c r="E579" s="36"/>
      <c r="F579" s="5" t="s">
        <v>474</v>
      </c>
      <c r="J579" s="67"/>
    </row>
    <row r="580" spans="1:10" s="5" customFormat="1" ht="12.75" customHeight="1">
      <c r="A580" s="12" t="s">
        <v>1218</v>
      </c>
      <c r="B580" s="5" t="s">
        <v>818</v>
      </c>
      <c r="C580" s="33" t="s">
        <v>1463</v>
      </c>
      <c r="D580" s="12" t="s">
        <v>1253</v>
      </c>
      <c r="E580" s="36" t="s">
        <v>107</v>
      </c>
      <c r="J580" s="67"/>
    </row>
    <row r="581" spans="1:10" s="5" customFormat="1" ht="12.75" customHeight="1">
      <c r="A581" s="12" t="s">
        <v>1218</v>
      </c>
      <c r="B581" s="5" t="s">
        <v>818</v>
      </c>
      <c r="C581" s="33" t="s">
        <v>1464</v>
      </c>
      <c r="D581" s="12" t="s">
        <v>1253</v>
      </c>
      <c r="E581" s="36" t="s">
        <v>107</v>
      </c>
      <c r="J581" s="67"/>
    </row>
    <row r="582" spans="1:10" s="39" customFormat="1" ht="12.75" customHeight="1">
      <c r="A582" s="12" t="s">
        <v>1218</v>
      </c>
      <c r="B582" s="5" t="s">
        <v>818</v>
      </c>
      <c r="C582" s="33" t="s">
        <v>1465</v>
      </c>
      <c r="D582" s="12" t="s">
        <v>1253</v>
      </c>
      <c r="E582" s="36" t="s">
        <v>107</v>
      </c>
      <c r="F582" s="38"/>
      <c r="J582" s="71"/>
    </row>
    <row r="583" spans="1:10" s="5" customFormat="1" ht="12.75" customHeight="1">
      <c r="A583" s="12" t="s">
        <v>1218</v>
      </c>
      <c r="B583" s="5" t="s">
        <v>818</v>
      </c>
      <c r="C583" s="33" t="s">
        <v>1466</v>
      </c>
      <c r="D583" s="12" t="s">
        <v>1253</v>
      </c>
      <c r="E583" s="36" t="s">
        <v>107</v>
      </c>
      <c r="J583" s="67"/>
    </row>
    <row r="584" spans="1:10" s="5" customFormat="1" ht="12.75" customHeight="1">
      <c r="A584" s="12" t="s">
        <v>1218</v>
      </c>
      <c r="B584" s="5" t="s">
        <v>818</v>
      </c>
      <c r="C584" s="33" t="s">
        <v>925</v>
      </c>
      <c r="D584" s="12" t="s">
        <v>1253</v>
      </c>
      <c r="E584" s="36" t="s">
        <v>107</v>
      </c>
      <c r="J584" s="67"/>
    </row>
    <row r="585" spans="1:10" s="5" customFormat="1" ht="12.75" customHeight="1">
      <c r="A585" s="12" t="s">
        <v>1218</v>
      </c>
      <c r="B585" s="5" t="s">
        <v>818</v>
      </c>
      <c r="C585" s="33" t="s">
        <v>926</v>
      </c>
      <c r="D585" s="12" t="s">
        <v>1253</v>
      </c>
      <c r="E585" s="36" t="s">
        <v>107</v>
      </c>
      <c r="J585" s="67"/>
    </row>
    <row r="586" spans="1:10" s="5" customFormat="1" ht="12.75" customHeight="1">
      <c r="A586" s="12" t="s">
        <v>1218</v>
      </c>
      <c r="B586" s="5" t="s">
        <v>818</v>
      </c>
      <c r="C586" s="33" t="s">
        <v>794</v>
      </c>
      <c r="D586" s="12" t="s">
        <v>1253</v>
      </c>
      <c r="E586" s="36" t="s">
        <v>107</v>
      </c>
      <c r="J586" s="67"/>
    </row>
    <row r="587" spans="1:10" s="5" customFormat="1" ht="12.75" customHeight="1">
      <c r="A587" s="12" t="s">
        <v>1218</v>
      </c>
      <c r="B587" s="5" t="s">
        <v>818</v>
      </c>
      <c r="C587" s="33" t="s">
        <v>795</v>
      </c>
      <c r="D587" s="12" t="s">
        <v>1253</v>
      </c>
      <c r="E587" s="36" t="s">
        <v>107</v>
      </c>
      <c r="J587" s="67"/>
    </row>
    <row r="588" spans="1:10" s="5" customFormat="1" ht="12.75" customHeight="1">
      <c r="A588" s="12" t="s">
        <v>1218</v>
      </c>
      <c r="B588" s="5" t="s">
        <v>818</v>
      </c>
      <c r="C588" s="33" t="s">
        <v>729</v>
      </c>
      <c r="D588" s="12"/>
      <c r="E588" s="36"/>
      <c r="F588" s="5" t="s">
        <v>474</v>
      </c>
      <c r="J588" s="67"/>
    </row>
    <row r="589" spans="1:10" s="5" customFormat="1" ht="12.75" customHeight="1">
      <c r="A589" s="12" t="s">
        <v>1218</v>
      </c>
      <c r="B589" s="5" t="s">
        <v>1467</v>
      </c>
      <c r="C589" s="33" t="s">
        <v>1468</v>
      </c>
      <c r="D589" s="12"/>
      <c r="E589" s="36"/>
      <c r="F589" s="5" t="s">
        <v>474</v>
      </c>
      <c r="J589" s="67"/>
    </row>
    <row r="590" spans="1:10" s="5" customFormat="1" ht="12.75" customHeight="1">
      <c r="A590" s="12" t="s">
        <v>1218</v>
      </c>
      <c r="B590" s="5" t="s">
        <v>1467</v>
      </c>
      <c r="C590" s="33" t="s">
        <v>1469</v>
      </c>
      <c r="D590" s="12"/>
      <c r="E590" s="36"/>
      <c r="F590" s="5" t="s">
        <v>474</v>
      </c>
      <c r="J590" s="67"/>
    </row>
    <row r="591" spans="1:10" s="5" customFormat="1" ht="12.75" customHeight="1">
      <c r="A591" s="12" t="s">
        <v>1218</v>
      </c>
      <c r="B591" s="5" t="s">
        <v>1467</v>
      </c>
      <c r="C591" s="33" t="s">
        <v>1470</v>
      </c>
      <c r="D591" s="12"/>
      <c r="E591" s="36"/>
      <c r="F591" s="5" t="s">
        <v>474</v>
      </c>
      <c r="J591" s="67"/>
    </row>
    <row r="592" spans="1:10" s="5" customFormat="1" ht="12.75" customHeight="1">
      <c r="A592" s="12" t="s">
        <v>1218</v>
      </c>
      <c r="B592" s="5" t="s">
        <v>1467</v>
      </c>
      <c r="C592" s="33" t="s">
        <v>802</v>
      </c>
      <c r="D592" s="12"/>
      <c r="E592" s="36"/>
      <c r="F592" s="5" t="s">
        <v>474</v>
      </c>
      <c r="J592" s="67"/>
    </row>
    <row r="593" spans="1:10" s="5" customFormat="1" ht="12.75" customHeight="1">
      <c r="A593" s="12" t="s">
        <v>1218</v>
      </c>
      <c r="B593" s="5" t="s">
        <v>1467</v>
      </c>
      <c r="C593" s="33" t="s">
        <v>1471</v>
      </c>
      <c r="D593" s="12"/>
      <c r="E593" s="36"/>
      <c r="F593" s="5" t="s">
        <v>474</v>
      </c>
      <c r="J593" s="67"/>
    </row>
    <row r="594" spans="1:10" s="5" customFormat="1" ht="12.75" customHeight="1">
      <c r="A594" s="12" t="s">
        <v>1218</v>
      </c>
      <c r="B594" s="5" t="s">
        <v>1467</v>
      </c>
      <c r="C594" s="33" t="s">
        <v>1472</v>
      </c>
      <c r="D594" s="12"/>
      <c r="E594" s="36"/>
      <c r="F594" s="5" t="s">
        <v>474</v>
      </c>
      <c r="J594" s="67"/>
    </row>
    <row r="595" spans="1:10" s="5" customFormat="1" ht="12.75" customHeight="1">
      <c r="A595" s="12" t="s">
        <v>1218</v>
      </c>
      <c r="B595" s="5" t="s">
        <v>1467</v>
      </c>
      <c r="C595" s="33" t="s">
        <v>1322</v>
      </c>
      <c r="D595" s="12"/>
      <c r="E595" s="36"/>
      <c r="F595" s="5" t="s">
        <v>474</v>
      </c>
      <c r="J595" s="67"/>
    </row>
    <row r="596" spans="1:10" s="5" customFormat="1" ht="12.75" customHeight="1">
      <c r="A596" s="12" t="s">
        <v>1218</v>
      </c>
      <c r="B596" s="5" t="s">
        <v>1467</v>
      </c>
      <c r="C596" s="33" t="s">
        <v>1473</v>
      </c>
      <c r="D596" s="12"/>
      <c r="E596" s="36"/>
      <c r="F596" s="5" t="s">
        <v>474</v>
      </c>
      <c r="J596" s="67"/>
    </row>
    <row r="597" spans="1:10" s="5" customFormat="1" ht="12.75" customHeight="1">
      <c r="A597" s="12" t="s">
        <v>1218</v>
      </c>
      <c r="B597" s="5" t="s">
        <v>1467</v>
      </c>
      <c r="C597" s="33" t="s">
        <v>1474</v>
      </c>
      <c r="D597" s="12"/>
      <c r="E597" s="36"/>
      <c r="F597" s="5" t="s">
        <v>474</v>
      </c>
      <c r="J597" s="67"/>
    </row>
    <row r="598" spans="1:10" s="5" customFormat="1" ht="12.75" customHeight="1">
      <c r="A598" s="12" t="s">
        <v>1218</v>
      </c>
      <c r="B598" s="5" t="s">
        <v>1467</v>
      </c>
      <c r="C598" s="33" t="s">
        <v>733</v>
      </c>
      <c r="D598" s="12"/>
      <c r="E598" s="36"/>
      <c r="F598" s="5" t="s">
        <v>474</v>
      </c>
      <c r="J598" s="67"/>
    </row>
    <row r="599" spans="1:10" s="5" customFormat="1" ht="12.75" customHeight="1">
      <c r="A599" s="12" t="s">
        <v>1218</v>
      </c>
      <c r="B599" s="5" t="s">
        <v>1467</v>
      </c>
      <c r="C599" s="33" t="s">
        <v>1475</v>
      </c>
      <c r="D599" s="12"/>
      <c r="E599" s="36"/>
      <c r="F599" s="5" t="s">
        <v>474</v>
      </c>
      <c r="J599" s="67"/>
    </row>
    <row r="600" spans="1:10" s="5" customFormat="1" ht="12.75" customHeight="1">
      <c r="A600" s="12" t="s">
        <v>1218</v>
      </c>
      <c r="B600" s="5" t="s">
        <v>1467</v>
      </c>
      <c r="C600" s="33" t="s">
        <v>1479</v>
      </c>
      <c r="D600" s="12"/>
      <c r="E600" s="36"/>
      <c r="F600" s="5" t="s">
        <v>474</v>
      </c>
      <c r="J600" s="67"/>
    </row>
    <row r="601" spans="1:10" s="5" customFormat="1" ht="12.75" customHeight="1">
      <c r="A601" s="12" t="s">
        <v>1218</v>
      </c>
      <c r="B601" s="5" t="s">
        <v>1467</v>
      </c>
      <c r="C601" s="33" t="s">
        <v>1480</v>
      </c>
      <c r="D601" s="12"/>
      <c r="E601" s="36"/>
      <c r="F601" s="5" t="s">
        <v>474</v>
      </c>
      <c r="J601" s="67"/>
    </row>
    <row r="602" spans="1:10" s="5" customFormat="1" ht="12.75" customHeight="1">
      <c r="A602" s="12" t="s">
        <v>1218</v>
      </c>
      <c r="B602" s="5" t="s">
        <v>1467</v>
      </c>
      <c r="C602" s="33" t="s">
        <v>1481</v>
      </c>
      <c r="D602" s="12"/>
      <c r="E602" s="36"/>
      <c r="F602" s="5" t="s">
        <v>474</v>
      </c>
      <c r="J602" s="67"/>
    </row>
    <row r="603" spans="1:10" s="5" customFormat="1" ht="12.75" customHeight="1">
      <c r="A603" s="12" t="s">
        <v>1218</v>
      </c>
      <c r="B603" s="5" t="s">
        <v>1467</v>
      </c>
      <c r="C603" s="33" t="s">
        <v>1323</v>
      </c>
      <c r="D603" s="12"/>
      <c r="E603" s="36"/>
      <c r="F603" s="5" t="s">
        <v>474</v>
      </c>
      <c r="J603" s="67"/>
    </row>
    <row r="604" spans="1:10" s="5" customFormat="1" ht="12.75" customHeight="1">
      <c r="A604" s="12" t="s">
        <v>1218</v>
      </c>
      <c r="B604" s="5" t="s">
        <v>1467</v>
      </c>
      <c r="C604" s="33" t="s">
        <v>1482</v>
      </c>
      <c r="D604" s="12"/>
      <c r="E604" s="36"/>
      <c r="F604" s="5" t="s">
        <v>474</v>
      </c>
      <c r="J604" s="67"/>
    </row>
    <row r="605" spans="1:10" s="5" customFormat="1" ht="12.75" customHeight="1">
      <c r="A605" s="12" t="s">
        <v>1218</v>
      </c>
      <c r="B605" s="5" t="s">
        <v>1467</v>
      </c>
      <c r="C605" s="33" t="s">
        <v>1476</v>
      </c>
      <c r="D605" s="12"/>
      <c r="E605" s="36"/>
      <c r="F605" s="5" t="s">
        <v>474</v>
      </c>
      <c r="J605" s="67"/>
    </row>
    <row r="606" spans="1:10" s="5" customFormat="1" ht="12.75" customHeight="1">
      <c r="A606" s="12" t="s">
        <v>1218</v>
      </c>
      <c r="B606" s="5" t="s">
        <v>1467</v>
      </c>
      <c r="C606" s="33" t="s">
        <v>1477</v>
      </c>
      <c r="D606" s="12"/>
      <c r="E606" s="36"/>
      <c r="F606" s="5" t="s">
        <v>474</v>
      </c>
      <c r="J606" s="67"/>
    </row>
    <row r="607" spans="1:10" s="5" customFormat="1" ht="12.75" customHeight="1">
      <c r="A607" s="12" t="s">
        <v>1218</v>
      </c>
      <c r="B607" s="5" t="s">
        <v>1467</v>
      </c>
      <c r="C607" s="33" t="s">
        <v>1478</v>
      </c>
      <c r="D607" s="12"/>
      <c r="E607" s="36"/>
      <c r="F607" s="5" t="s">
        <v>474</v>
      </c>
      <c r="J607" s="67"/>
    </row>
    <row r="608" spans="1:10" s="5" customFormat="1" ht="12.75" customHeight="1">
      <c r="A608" s="12" t="s">
        <v>1218</v>
      </c>
      <c r="B608" s="5" t="s">
        <v>1467</v>
      </c>
      <c r="C608" s="33" t="s">
        <v>1483</v>
      </c>
      <c r="D608" s="12"/>
      <c r="E608" s="36"/>
      <c r="F608" s="5" t="s">
        <v>474</v>
      </c>
      <c r="J608" s="67"/>
    </row>
    <row r="609" spans="1:10" s="5" customFormat="1" ht="12.75" customHeight="1">
      <c r="A609" s="12" t="s">
        <v>1218</v>
      </c>
      <c r="B609" s="5" t="s">
        <v>1467</v>
      </c>
      <c r="C609" s="33" t="s">
        <v>1484</v>
      </c>
      <c r="D609" s="12"/>
      <c r="E609" s="36"/>
      <c r="F609" s="5" t="s">
        <v>474</v>
      </c>
      <c r="J609" s="67"/>
    </row>
    <row r="610" spans="1:10" s="5" customFormat="1" ht="12.75" customHeight="1">
      <c r="A610" s="12" t="s">
        <v>1218</v>
      </c>
      <c r="B610" s="5" t="s">
        <v>1467</v>
      </c>
      <c r="C610" s="33" t="s">
        <v>1485</v>
      </c>
      <c r="D610" s="12"/>
      <c r="E610" s="36"/>
      <c r="F610" s="5" t="s">
        <v>474</v>
      </c>
      <c r="J610" s="67"/>
    </row>
    <row r="611" spans="1:10" s="5" customFormat="1" ht="12.75" customHeight="1">
      <c r="A611" s="12" t="s">
        <v>1218</v>
      </c>
      <c r="B611" s="5" t="s">
        <v>1467</v>
      </c>
      <c r="C611" s="33" t="s">
        <v>1486</v>
      </c>
      <c r="D611" s="12"/>
      <c r="E611" s="36"/>
      <c r="F611" s="5" t="s">
        <v>474</v>
      </c>
      <c r="J611" s="67"/>
    </row>
    <row r="612" spans="1:10" s="5" customFormat="1" ht="12.75" customHeight="1">
      <c r="A612" s="12" t="s">
        <v>1218</v>
      </c>
      <c r="B612" s="5" t="s">
        <v>1467</v>
      </c>
      <c r="C612" s="33" t="s">
        <v>1487</v>
      </c>
      <c r="D612" s="12"/>
      <c r="E612" s="36"/>
      <c r="F612" s="5" t="s">
        <v>474</v>
      </c>
      <c r="J612" s="67"/>
    </row>
    <row r="613" spans="1:10" s="5" customFormat="1" ht="12.75" customHeight="1">
      <c r="A613" s="12" t="s">
        <v>1218</v>
      </c>
      <c r="B613" s="5" t="s">
        <v>1467</v>
      </c>
      <c r="C613" s="33" t="s">
        <v>1464</v>
      </c>
      <c r="D613" s="12"/>
      <c r="E613" s="36"/>
      <c r="F613" s="5" t="s">
        <v>474</v>
      </c>
      <c r="J613" s="67"/>
    </row>
    <row r="614" spans="1:10" s="5" customFormat="1" ht="12.75" customHeight="1">
      <c r="A614" s="12" t="s">
        <v>1218</v>
      </c>
      <c r="B614" s="5" t="s">
        <v>1467</v>
      </c>
      <c r="C614" s="33" t="s">
        <v>1462</v>
      </c>
      <c r="D614" s="12"/>
      <c r="E614" s="36"/>
      <c r="F614" s="5" t="s">
        <v>474</v>
      </c>
      <c r="J614" s="67"/>
    </row>
    <row r="615" spans="1:10" s="5" customFormat="1" ht="12.75" customHeight="1">
      <c r="A615" s="12" t="s">
        <v>1218</v>
      </c>
      <c r="B615" s="5" t="s">
        <v>1467</v>
      </c>
      <c r="C615" s="33" t="s">
        <v>1488</v>
      </c>
      <c r="D615" s="12"/>
      <c r="E615" s="36"/>
      <c r="F615" s="5" t="s">
        <v>474</v>
      </c>
      <c r="J615" s="67"/>
    </row>
    <row r="616" spans="1:10" s="5" customFormat="1" ht="12.75" customHeight="1">
      <c r="A616" s="12" t="s">
        <v>1218</v>
      </c>
      <c r="B616" s="5" t="s">
        <v>1467</v>
      </c>
      <c r="C616" s="33" t="s">
        <v>1457</v>
      </c>
      <c r="D616" s="12"/>
      <c r="E616" s="36"/>
      <c r="F616" s="5" t="s">
        <v>474</v>
      </c>
      <c r="J616" s="67"/>
    </row>
    <row r="617" spans="1:10" s="5" customFormat="1" ht="12.75" customHeight="1">
      <c r="A617" s="12" t="s">
        <v>1218</v>
      </c>
      <c r="B617" s="5" t="s">
        <v>1467</v>
      </c>
      <c r="C617" s="33" t="s">
        <v>856</v>
      </c>
      <c r="D617" s="12"/>
      <c r="E617" s="36"/>
      <c r="F617" s="5" t="s">
        <v>474</v>
      </c>
      <c r="J617" s="67"/>
    </row>
    <row r="618" spans="1:10" s="5" customFormat="1" ht="12.75" customHeight="1">
      <c r="A618" s="12" t="s">
        <v>1218</v>
      </c>
      <c r="B618" s="5" t="s">
        <v>1467</v>
      </c>
      <c r="C618" s="33" t="s">
        <v>857</v>
      </c>
      <c r="D618" s="12"/>
      <c r="E618" s="36"/>
      <c r="F618" s="5" t="s">
        <v>474</v>
      </c>
      <c r="J618" s="67"/>
    </row>
    <row r="619" spans="1:10" s="5" customFormat="1" ht="12.75" customHeight="1">
      <c r="A619" s="12" t="s">
        <v>1218</v>
      </c>
      <c r="B619" s="5" t="s">
        <v>1467</v>
      </c>
      <c r="C619" s="33" t="s">
        <v>734</v>
      </c>
      <c r="D619" s="12"/>
      <c r="E619" s="36"/>
      <c r="F619" s="5" t="s">
        <v>474</v>
      </c>
      <c r="J619" s="67"/>
    </row>
    <row r="620" spans="1:10" s="5" customFormat="1" ht="12.75" customHeight="1">
      <c r="A620" s="12" t="s">
        <v>1218</v>
      </c>
      <c r="B620" s="5" t="s">
        <v>1467</v>
      </c>
      <c r="C620" s="33" t="s">
        <v>735</v>
      </c>
      <c r="D620" s="12"/>
      <c r="E620" s="36"/>
      <c r="F620" s="5" t="s">
        <v>474</v>
      </c>
      <c r="J620" s="67"/>
    </row>
    <row r="621" spans="1:10" s="5" customFormat="1" ht="12.75" customHeight="1">
      <c r="A621" s="12" t="s">
        <v>1218</v>
      </c>
      <c r="B621" s="5" t="s">
        <v>1050</v>
      </c>
      <c r="C621" s="33" t="s">
        <v>1469</v>
      </c>
      <c r="D621" s="12"/>
      <c r="E621" s="36"/>
      <c r="F621" s="5" t="s">
        <v>474</v>
      </c>
      <c r="J621" s="67"/>
    </row>
    <row r="622" spans="1:10" s="5" customFormat="1" ht="12.75" customHeight="1">
      <c r="A622" s="12" t="s">
        <v>1218</v>
      </c>
      <c r="B622" s="5" t="s">
        <v>1050</v>
      </c>
      <c r="C622" s="33" t="s">
        <v>1470</v>
      </c>
      <c r="D622" s="12"/>
      <c r="E622" s="36"/>
      <c r="F622" s="5" t="s">
        <v>474</v>
      </c>
      <c r="J622" s="67"/>
    </row>
    <row r="623" spans="1:10" s="5" customFormat="1" ht="12.75" customHeight="1">
      <c r="A623" s="12" t="s">
        <v>1218</v>
      </c>
      <c r="B623" s="5" t="s">
        <v>1050</v>
      </c>
      <c r="C623" s="33" t="s">
        <v>1328</v>
      </c>
      <c r="D623" s="12"/>
      <c r="E623" s="36"/>
      <c r="F623" s="5" t="s">
        <v>474</v>
      </c>
      <c r="J623" s="67"/>
    </row>
    <row r="624" spans="1:10" s="5" customFormat="1" ht="12.75" customHeight="1">
      <c r="A624" s="12" t="s">
        <v>1218</v>
      </c>
      <c r="B624" s="5" t="s">
        <v>1050</v>
      </c>
      <c r="C624" s="33" t="s">
        <v>1329</v>
      </c>
      <c r="D624" s="12"/>
      <c r="E624" s="36"/>
      <c r="F624" s="5" t="s">
        <v>474</v>
      </c>
      <c r="J624" s="67"/>
    </row>
    <row r="625" spans="1:10" s="5" customFormat="1" ht="12.75" customHeight="1">
      <c r="A625" s="12" t="s">
        <v>1218</v>
      </c>
      <c r="B625" s="5" t="s">
        <v>1050</v>
      </c>
      <c r="C625" s="33" t="s">
        <v>1326</v>
      </c>
      <c r="D625" s="12"/>
      <c r="E625" s="36"/>
      <c r="F625" s="5" t="s">
        <v>474</v>
      </c>
      <c r="J625" s="67"/>
    </row>
    <row r="626" spans="1:10" s="5" customFormat="1" ht="12.75" customHeight="1">
      <c r="A626" s="12" t="s">
        <v>1218</v>
      </c>
      <c r="B626" s="5" t="s">
        <v>1050</v>
      </c>
      <c r="C626" s="33" t="s">
        <v>1327</v>
      </c>
      <c r="D626" s="12"/>
      <c r="E626" s="36"/>
      <c r="F626" s="5" t="s">
        <v>474</v>
      </c>
      <c r="J626" s="67"/>
    </row>
    <row r="627" spans="1:10" s="5" customFormat="1" ht="12.75" customHeight="1">
      <c r="A627" s="12" t="s">
        <v>1218</v>
      </c>
      <c r="B627" s="5" t="s">
        <v>1503</v>
      </c>
      <c r="C627" s="33" t="s">
        <v>1504</v>
      </c>
      <c r="D627" s="12" t="s">
        <v>1253</v>
      </c>
      <c r="E627" s="36" t="s">
        <v>107</v>
      </c>
      <c r="J627" s="67"/>
    </row>
    <row r="628" spans="1:10" s="5" customFormat="1" ht="12.75" customHeight="1">
      <c r="A628" s="12" t="s">
        <v>1218</v>
      </c>
      <c r="B628" s="5" t="s">
        <v>1503</v>
      </c>
      <c r="C628" s="33" t="s">
        <v>802</v>
      </c>
      <c r="D628" s="12" t="s">
        <v>1253</v>
      </c>
      <c r="E628" s="36" t="s">
        <v>107</v>
      </c>
      <c r="J628" s="67"/>
    </row>
    <row r="629" spans="1:10" s="5" customFormat="1" ht="12.75" customHeight="1">
      <c r="A629" s="12" t="s">
        <v>1218</v>
      </c>
      <c r="B629" s="5" t="s">
        <v>1503</v>
      </c>
      <c r="C629" s="33" t="s">
        <v>693</v>
      </c>
      <c r="D629" s="12" t="s">
        <v>1253</v>
      </c>
      <c r="E629" s="36" t="s">
        <v>107</v>
      </c>
      <c r="J629" s="67"/>
    </row>
    <row r="630" spans="1:10" s="5" customFormat="1" ht="12.75" customHeight="1">
      <c r="A630" s="12" t="s">
        <v>1218</v>
      </c>
      <c r="B630" s="5" t="s">
        <v>1503</v>
      </c>
      <c r="C630" s="33" t="s">
        <v>1505</v>
      </c>
      <c r="D630" s="12" t="s">
        <v>1253</v>
      </c>
      <c r="E630" s="36" t="s">
        <v>107</v>
      </c>
      <c r="J630" s="67"/>
    </row>
    <row r="631" spans="1:10" s="5" customFormat="1" ht="12.75" customHeight="1">
      <c r="A631" s="12" t="s">
        <v>1218</v>
      </c>
      <c r="B631" s="5" t="s">
        <v>1503</v>
      </c>
      <c r="C631" s="33" t="s">
        <v>758</v>
      </c>
      <c r="D631" s="12"/>
      <c r="E631" s="36"/>
      <c r="F631" s="5" t="s">
        <v>474</v>
      </c>
      <c r="J631" s="67"/>
    </row>
    <row r="632" spans="1:10" s="5" customFormat="1" ht="12.75" customHeight="1">
      <c r="A632" s="12" t="s">
        <v>1218</v>
      </c>
      <c r="B632" s="5" t="s">
        <v>1503</v>
      </c>
      <c r="C632" s="33" t="s">
        <v>759</v>
      </c>
      <c r="D632" s="12"/>
      <c r="E632" s="36"/>
      <c r="F632" s="5" t="s">
        <v>474</v>
      </c>
      <c r="J632" s="67"/>
    </row>
    <row r="633" spans="1:10" s="5" customFormat="1" ht="12.75" customHeight="1">
      <c r="A633" s="12" t="s">
        <v>1218</v>
      </c>
      <c r="B633" s="5" t="s">
        <v>1503</v>
      </c>
      <c r="C633" s="33" t="s">
        <v>1506</v>
      </c>
      <c r="D633" s="12" t="s">
        <v>1253</v>
      </c>
      <c r="E633" s="36" t="s">
        <v>107</v>
      </c>
      <c r="J633" s="67"/>
    </row>
    <row r="634" spans="1:10" s="5" customFormat="1" ht="12.75" customHeight="1">
      <c r="A634" s="12" t="s">
        <v>1218</v>
      </c>
      <c r="B634" s="5" t="s">
        <v>1503</v>
      </c>
      <c r="C634" s="33" t="s">
        <v>1507</v>
      </c>
      <c r="D634" s="12" t="s">
        <v>1253</v>
      </c>
      <c r="E634" s="36" t="s">
        <v>107</v>
      </c>
      <c r="J634" s="67"/>
    </row>
    <row r="635" spans="1:10" s="5" customFormat="1" ht="12.75" customHeight="1">
      <c r="A635" s="12" t="s">
        <v>1218</v>
      </c>
      <c r="B635" s="5" t="s">
        <v>1503</v>
      </c>
      <c r="C635" s="33" t="s">
        <v>738</v>
      </c>
      <c r="D635" s="12" t="s">
        <v>1253</v>
      </c>
      <c r="E635" s="36" t="s">
        <v>107</v>
      </c>
      <c r="J635" s="67"/>
    </row>
    <row r="636" spans="1:10" s="5" customFormat="1" ht="12.75" customHeight="1">
      <c r="A636" s="12" t="s">
        <v>1218</v>
      </c>
      <c r="B636" s="5" t="s">
        <v>1503</v>
      </c>
      <c r="C636" s="33" t="s">
        <v>1508</v>
      </c>
      <c r="D636" s="12" t="s">
        <v>1253</v>
      </c>
      <c r="E636" s="36" t="s">
        <v>107</v>
      </c>
      <c r="J636" s="67"/>
    </row>
    <row r="637" spans="1:10" s="5" customFormat="1" ht="12.75" customHeight="1">
      <c r="A637" s="12" t="s">
        <v>1218</v>
      </c>
      <c r="B637" s="5" t="s">
        <v>1503</v>
      </c>
      <c r="C637" s="33" t="s">
        <v>1324</v>
      </c>
      <c r="D637" s="12" t="s">
        <v>1253</v>
      </c>
      <c r="E637" s="36" t="s">
        <v>107</v>
      </c>
      <c r="J637" s="67"/>
    </row>
    <row r="638" spans="1:10" s="5" customFormat="1" ht="12.75" customHeight="1">
      <c r="A638" s="12" t="s">
        <v>1218</v>
      </c>
      <c r="B638" s="5" t="s">
        <v>1503</v>
      </c>
      <c r="C638" s="33" t="s">
        <v>735</v>
      </c>
      <c r="D638" s="12"/>
      <c r="E638" s="36"/>
      <c r="F638" s="5" t="s">
        <v>474</v>
      </c>
      <c r="J638" s="67"/>
    </row>
    <row r="639" spans="1:10" s="5" customFormat="1" ht="12.75" customHeight="1">
      <c r="A639" s="12" t="s">
        <v>1218</v>
      </c>
      <c r="B639" s="5" t="s">
        <v>1503</v>
      </c>
      <c r="C639" s="33" t="s">
        <v>736</v>
      </c>
      <c r="D639" s="12"/>
      <c r="E639" s="36"/>
      <c r="F639" s="5" t="s">
        <v>474</v>
      </c>
      <c r="J639" s="67"/>
    </row>
    <row r="640" spans="1:10" s="5" customFormat="1" ht="12.75" customHeight="1">
      <c r="A640" s="12" t="s">
        <v>1218</v>
      </c>
      <c r="B640" s="5" t="s">
        <v>1503</v>
      </c>
      <c r="C640" s="33" t="s">
        <v>737</v>
      </c>
      <c r="D640" s="12"/>
      <c r="E640" s="36"/>
      <c r="F640" s="5" t="s">
        <v>474</v>
      </c>
      <c r="J640" s="67"/>
    </row>
    <row r="641" spans="1:10" s="5" customFormat="1" ht="12.75" customHeight="1">
      <c r="A641" s="12" t="s">
        <v>1218</v>
      </c>
      <c r="B641" s="5" t="s">
        <v>1503</v>
      </c>
      <c r="C641" s="33" t="s">
        <v>1509</v>
      </c>
      <c r="D641" s="12" t="s">
        <v>1253</v>
      </c>
      <c r="E641" s="36" t="s">
        <v>107</v>
      </c>
      <c r="J641" s="67"/>
    </row>
    <row r="642" spans="1:10" s="5" customFormat="1" ht="12.75" customHeight="1">
      <c r="A642" s="12" t="s">
        <v>1218</v>
      </c>
      <c r="B642" s="5" t="s">
        <v>1503</v>
      </c>
      <c r="C642" s="33" t="s">
        <v>1510</v>
      </c>
      <c r="D642" s="12" t="s">
        <v>1253</v>
      </c>
      <c r="E642" s="36" t="s">
        <v>107</v>
      </c>
      <c r="J642" s="67"/>
    </row>
    <row r="643" spans="1:10" s="5" customFormat="1" ht="12.75" customHeight="1">
      <c r="A643" s="12" t="s">
        <v>1218</v>
      </c>
      <c r="B643" s="5" t="s">
        <v>1503</v>
      </c>
      <c r="C643" s="33" t="s">
        <v>1511</v>
      </c>
      <c r="D643" s="12" t="s">
        <v>1253</v>
      </c>
      <c r="E643" s="36" t="s">
        <v>107</v>
      </c>
      <c r="J643" s="67"/>
    </row>
    <row r="644" spans="1:10" s="5" customFormat="1" ht="12.75" customHeight="1">
      <c r="A644" s="12" t="s">
        <v>1218</v>
      </c>
      <c r="B644" s="5" t="s">
        <v>1503</v>
      </c>
      <c r="C644" s="33" t="s">
        <v>1325</v>
      </c>
      <c r="D644" s="12" t="s">
        <v>1253</v>
      </c>
      <c r="E644" s="36" t="s">
        <v>107</v>
      </c>
      <c r="J644" s="67"/>
    </row>
    <row r="645" spans="1:10" s="5" customFormat="1" ht="12.75" customHeight="1">
      <c r="A645" s="12" t="s">
        <v>1218</v>
      </c>
      <c r="B645" s="5" t="s">
        <v>1503</v>
      </c>
      <c r="C645" s="33" t="s">
        <v>1512</v>
      </c>
      <c r="D645" s="12" t="s">
        <v>1253</v>
      </c>
      <c r="E645" s="36" t="s">
        <v>107</v>
      </c>
      <c r="J645" s="67"/>
    </row>
    <row r="646" spans="1:10" s="5" customFormat="1" ht="12.75" customHeight="1">
      <c r="A646" s="12" t="s">
        <v>1218</v>
      </c>
      <c r="B646" s="5" t="s">
        <v>1503</v>
      </c>
      <c r="C646" s="33" t="s">
        <v>1513</v>
      </c>
      <c r="D646" s="12" t="s">
        <v>1253</v>
      </c>
      <c r="E646" s="36" t="s">
        <v>107</v>
      </c>
      <c r="J646" s="67"/>
    </row>
    <row r="647" spans="1:10" s="5" customFormat="1" ht="12.75" customHeight="1">
      <c r="A647" s="12" t="s">
        <v>1218</v>
      </c>
      <c r="B647" s="5" t="s">
        <v>1503</v>
      </c>
      <c r="C647" s="33" t="s">
        <v>1514</v>
      </c>
      <c r="D647" s="12" t="s">
        <v>1253</v>
      </c>
      <c r="E647" s="36" t="s">
        <v>107</v>
      </c>
      <c r="J647" s="67"/>
    </row>
    <row r="648" spans="1:10" s="5" customFormat="1" ht="12.75" customHeight="1">
      <c r="A648" s="12" t="s">
        <v>1218</v>
      </c>
      <c r="B648" s="5" t="s">
        <v>1503</v>
      </c>
      <c r="C648" s="33" t="s">
        <v>1515</v>
      </c>
      <c r="D648" s="12" t="s">
        <v>1253</v>
      </c>
      <c r="E648" s="36" t="s">
        <v>107</v>
      </c>
      <c r="J648" s="67"/>
    </row>
    <row r="649" spans="1:10" s="5" customFormat="1" ht="12.75" customHeight="1">
      <c r="A649" s="12" t="s">
        <v>1218</v>
      </c>
      <c r="B649" s="5" t="s">
        <v>1503</v>
      </c>
      <c r="C649" s="33" t="s">
        <v>1516</v>
      </c>
      <c r="D649" s="12" t="s">
        <v>1253</v>
      </c>
      <c r="E649" s="36" t="s">
        <v>107</v>
      </c>
      <c r="J649" s="67"/>
    </row>
    <row r="650" spans="1:10" s="5" customFormat="1" ht="12.75" customHeight="1">
      <c r="A650" s="12" t="s">
        <v>1218</v>
      </c>
      <c r="B650" s="5" t="s">
        <v>1503</v>
      </c>
      <c r="C650" s="33" t="s">
        <v>292</v>
      </c>
      <c r="D650" s="12" t="s">
        <v>1253</v>
      </c>
      <c r="E650" s="36" t="s">
        <v>107</v>
      </c>
      <c r="J650" s="67"/>
    </row>
    <row r="651" spans="1:10" s="5" customFormat="1" ht="12.75" customHeight="1">
      <c r="A651" s="12" t="s">
        <v>1218</v>
      </c>
      <c r="B651" s="5" t="s">
        <v>1503</v>
      </c>
      <c r="C651" s="33" t="s">
        <v>293</v>
      </c>
      <c r="D651" s="12" t="s">
        <v>1253</v>
      </c>
      <c r="E651" s="36" t="s">
        <v>107</v>
      </c>
      <c r="J651" s="67"/>
    </row>
    <row r="652" spans="1:10" s="5" customFormat="1" ht="12.75" customHeight="1">
      <c r="A652" s="12" t="s">
        <v>1218</v>
      </c>
      <c r="B652" s="5" t="s">
        <v>1503</v>
      </c>
      <c r="C652" s="33" t="s">
        <v>294</v>
      </c>
      <c r="D652" s="12" t="s">
        <v>1253</v>
      </c>
      <c r="E652" s="36" t="s">
        <v>107</v>
      </c>
      <c r="J652" s="67"/>
    </row>
    <row r="653" spans="1:10" s="5" customFormat="1" ht="12.75" customHeight="1">
      <c r="A653" s="12" t="s">
        <v>1218</v>
      </c>
      <c r="B653" s="5" t="s">
        <v>1503</v>
      </c>
      <c r="C653" s="33" t="s">
        <v>295</v>
      </c>
      <c r="D653" s="12" t="s">
        <v>1253</v>
      </c>
      <c r="E653" s="36" t="s">
        <v>107</v>
      </c>
      <c r="J653" s="67"/>
    </row>
    <row r="654" spans="1:10" s="5" customFormat="1" ht="12.75" customHeight="1">
      <c r="A654" s="12" t="s">
        <v>1218</v>
      </c>
      <c r="B654" s="5" t="s">
        <v>1503</v>
      </c>
      <c r="C654" s="33" t="s">
        <v>296</v>
      </c>
      <c r="D654" s="12" t="s">
        <v>1253</v>
      </c>
      <c r="E654" s="36" t="s">
        <v>107</v>
      </c>
      <c r="J654" s="67"/>
    </row>
    <row r="655" spans="1:10" s="5" customFormat="1" ht="12.75" customHeight="1">
      <c r="A655" s="12" t="s">
        <v>1218</v>
      </c>
      <c r="B655" s="5" t="s">
        <v>1503</v>
      </c>
      <c r="C655" s="33" t="s">
        <v>297</v>
      </c>
      <c r="D655" s="12" t="s">
        <v>1253</v>
      </c>
      <c r="E655" s="36" t="s">
        <v>107</v>
      </c>
      <c r="J655" s="67"/>
    </row>
    <row r="656" spans="1:10" s="5" customFormat="1" ht="12.75" customHeight="1">
      <c r="A656" s="12" t="s">
        <v>1218</v>
      </c>
      <c r="B656" s="5" t="s">
        <v>1503</v>
      </c>
      <c r="C656" s="33" t="s">
        <v>298</v>
      </c>
      <c r="D656" s="12" t="s">
        <v>1253</v>
      </c>
      <c r="E656" s="36" t="s">
        <v>107</v>
      </c>
      <c r="J656" s="67"/>
    </row>
    <row r="657" spans="1:10" s="5" customFormat="1" ht="12.75" customHeight="1">
      <c r="A657" s="12" t="s">
        <v>1218</v>
      </c>
      <c r="B657" s="5" t="s">
        <v>1503</v>
      </c>
      <c r="C657" s="33" t="s">
        <v>299</v>
      </c>
      <c r="D657" s="12" t="s">
        <v>1253</v>
      </c>
      <c r="E657" s="36" t="s">
        <v>107</v>
      </c>
      <c r="J657" s="67"/>
    </row>
    <row r="658" spans="1:10" s="5" customFormat="1" ht="12.75" customHeight="1">
      <c r="A658" s="12" t="s">
        <v>1218</v>
      </c>
      <c r="B658" s="5" t="s">
        <v>1503</v>
      </c>
      <c r="C658" s="33" t="s">
        <v>300</v>
      </c>
      <c r="D658" s="12" t="s">
        <v>1253</v>
      </c>
      <c r="E658" s="36" t="s">
        <v>107</v>
      </c>
      <c r="J658" s="67"/>
    </row>
    <row r="659" spans="1:10" s="5" customFormat="1" ht="12.75" customHeight="1">
      <c r="A659" s="12" t="s">
        <v>1218</v>
      </c>
      <c r="B659" s="5" t="s">
        <v>1503</v>
      </c>
      <c r="C659" s="33" t="s">
        <v>302</v>
      </c>
      <c r="D659" s="12" t="s">
        <v>1253</v>
      </c>
      <c r="E659" s="36" t="s">
        <v>107</v>
      </c>
      <c r="J659" s="67"/>
    </row>
    <row r="660" spans="1:10" s="5" customFormat="1" ht="12.75" customHeight="1">
      <c r="A660" s="12" t="s">
        <v>1218</v>
      </c>
      <c r="B660" s="5" t="s">
        <v>1503</v>
      </c>
      <c r="C660" s="33" t="s">
        <v>303</v>
      </c>
      <c r="D660" s="12" t="s">
        <v>1253</v>
      </c>
      <c r="E660" s="36" t="s">
        <v>107</v>
      </c>
      <c r="J660" s="67"/>
    </row>
    <row r="661" spans="1:10" s="5" customFormat="1" ht="12.75" customHeight="1">
      <c r="A661" s="12" t="s">
        <v>1218</v>
      </c>
      <c r="B661" s="5" t="s">
        <v>1503</v>
      </c>
      <c r="C661" s="33" t="s">
        <v>304</v>
      </c>
      <c r="D661" s="12" t="s">
        <v>1253</v>
      </c>
      <c r="E661" s="36" t="s">
        <v>107</v>
      </c>
      <c r="J661" s="67"/>
    </row>
    <row r="662" spans="1:5" s="5" customFormat="1" ht="12.75" customHeight="1">
      <c r="A662" s="12" t="s">
        <v>1218</v>
      </c>
      <c r="B662" s="5" t="s">
        <v>1503</v>
      </c>
      <c r="C662" s="33" t="s">
        <v>739</v>
      </c>
      <c r="D662" s="12" t="s">
        <v>1253</v>
      </c>
      <c r="E662" s="36" t="s">
        <v>107</v>
      </c>
    </row>
    <row r="663" spans="1:10" s="5" customFormat="1" ht="12.75" customHeight="1">
      <c r="A663" s="12" t="s">
        <v>1218</v>
      </c>
      <c r="B663" s="5" t="s">
        <v>493</v>
      </c>
      <c r="C663" s="33" t="s">
        <v>494</v>
      </c>
      <c r="D663" s="12" t="s">
        <v>1253</v>
      </c>
      <c r="E663" s="36" t="s">
        <v>107</v>
      </c>
      <c r="J663" s="67"/>
    </row>
    <row r="664" spans="1:10" s="5" customFormat="1" ht="12.75" customHeight="1">
      <c r="A664" s="12" t="s">
        <v>1218</v>
      </c>
      <c r="B664" s="5" t="s">
        <v>493</v>
      </c>
      <c r="C664" s="33" t="s">
        <v>495</v>
      </c>
      <c r="D664" s="12"/>
      <c r="E664" s="36"/>
      <c r="F664" s="5" t="s">
        <v>1518</v>
      </c>
      <c r="J664" s="67"/>
    </row>
    <row r="665" spans="1:10" s="5" customFormat="1" ht="12.75" customHeight="1">
      <c r="A665" s="12" t="s">
        <v>1218</v>
      </c>
      <c r="B665" s="5" t="s">
        <v>493</v>
      </c>
      <c r="C665" s="33" t="s">
        <v>496</v>
      </c>
      <c r="D665" s="12" t="s">
        <v>1253</v>
      </c>
      <c r="E665" s="36" t="s">
        <v>107</v>
      </c>
      <c r="F665" s="5" t="s">
        <v>1519</v>
      </c>
      <c r="J665" s="67"/>
    </row>
    <row r="666" spans="1:10" s="5" customFormat="1" ht="12.75" customHeight="1">
      <c r="A666" s="12" t="s">
        <v>1218</v>
      </c>
      <c r="B666" s="5" t="s">
        <v>493</v>
      </c>
      <c r="C666" s="33" t="s">
        <v>497</v>
      </c>
      <c r="D666" s="12" t="s">
        <v>1253</v>
      </c>
      <c r="E666" s="36" t="s">
        <v>107</v>
      </c>
      <c r="J666" s="67"/>
    </row>
    <row r="667" spans="1:10" s="5" customFormat="1" ht="12.75" customHeight="1">
      <c r="A667" s="12" t="s">
        <v>1218</v>
      </c>
      <c r="B667" s="5" t="s">
        <v>493</v>
      </c>
      <c r="C667" s="33" t="s">
        <v>498</v>
      </c>
      <c r="D667" s="12" t="s">
        <v>1253</v>
      </c>
      <c r="E667" s="36" t="s">
        <v>107</v>
      </c>
      <c r="J667" s="67"/>
    </row>
    <row r="668" spans="1:10" s="5" customFormat="1" ht="12.75" customHeight="1">
      <c r="A668" s="12" t="s">
        <v>1218</v>
      </c>
      <c r="B668" s="5" t="s">
        <v>493</v>
      </c>
      <c r="C668" s="33" t="s">
        <v>743</v>
      </c>
      <c r="D668" s="12"/>
      <c r="E668" s="36"/>
      <c r="F668" s="33" t="s">
        <v>474</v>
      </c>
      <c r="J668" s="67"/>
    </row>
    <row r="669" spans="1:10" s="5" customFormat="1" ht="12.75" customHeight="1">
      <c r="A669" s="12" t="s">
        <v>1218</v>
      </c>
      <c r="B669" s="5" t="s">
        <v>493</v>
      </c>
      <c r="C669" s="33" t="s">
        <v>500</v>
      </c>
      <c r="D669" s="12"/>
      <c r="E669" s="36"/>
      <c r="F669" s="33" t="s">
        <v>474</v>
      </c>
      <c r="J669" s="67"/>
    </row>
    <row r="670" spans="1:10" s="5" customFormat="1" ht="12.75" customHeight="1">
      <c r="A670" s="12" t="s">
        <v>1218</v>
      </c>
      <c r="B670" s="5" t="s">
        <v>493</v>
      </c>
      <c r="C670" s="33" t="s">
        <v>501</v>
      </c>
      <c r="D670" s="12"/>
      <c r="E670" s="36"/>
      <c r="F670" s="33" t="s">
        <v>474</v>
      </c>
      <c r="J670" s="67"/>
    </row>
    <row r="671" spans="1:10" s="5" customFormat="1" ht="12.75" customHeight="1">
      <c r="A671" s="12" t="s">
        <v>1218</v>
      </c>
      <c r="B671" s="5" t="s">
        <v>493</v>
      </c>
      <c r="C671" s="33" t="s">
        <v>502</v>
      </c>
      <c r="D671" s="12"/>
      <c r="E671" s="36"/>
      <c r="F671" s="33" t="s">
        <v>474</v>
      </c>
      <c r="J671" s="67"/>
    </row>
    <row r="672" spans="1:10" s="5" customFormat="1" ht="12.75" customHeight="1">
      <c r="A672" s="12" t="s">
        <v>1218</v>
      </c>
      <c r="B672" s="5" t="s">
        <v>493</v>
      </c>
      <c r="C672" s="33" t="s">
        <v>1509</v>
      </c>
      <c r="D672" s="12"/>
      <c r="E672" s="36"/>
      <c r="F672" s="33" t="s">
        <v>474</v>
      </c>
      <c r="J672" s="67"/>
    </row>
    <row r="673" spans="1:10" s="5" customFormat="1" ht="12.75" customHeight="1">
      <c r="A673" s="12" t="s">
        <v>1218</v>
      </c>
      <c r="B673" s="5" t="s">
        <v>493</v>
      </c>
      <c r="C673" s="33" t="s">
        <v>1510</v>
      </c>
      <c r="D673" s="12"/>
      <c r="E673" s="36"/>
      <c r="F673" s="33" t="s">
        <v>474</v>
      </c>
      <c r="J673" s="67"/>
    </row>
    <row r="674" spans="1:10" s="5" customFormat="1" ht="12.75" customHeight="1">
      <c r="A674" s="12" t="s">
        <v>1218</v>
      </c>
      <c r="B674" s="5" t="s">
        <v>493</v>
      </c>
      <c r="C674" s="33" t="s">
        <v>802</v>
      </c>
      <c r="D674" s="12"/>
      <c r="E674" s="36"/>
      <c r="F674" s="33" t="s">
        <v>474</v>
      </c>
      <c r="J674" s="67"/>
    </row>
    <row r="675" spans="1:10" s="5" customFormat="1" ht="12.75" customHeight="1">
      <c r="A675" s="12" t="s">
        <v>1218</v>
      </c>
      <c r="B675" s="5" t="s">
        <v>493</v>
      </c>
      <c r="C675" s="33" t="s">
        <v>1049</v>
      </c>
      <c r="D675" s="12"/>
      <c r="E675" s="36"/>
      <c r="F675" s="33" t="s">
        <v>474</v>
      </c>
      <c r="J675" s="67"/>
    </row>
    <row r="676" spans="1:10" s="5" customFormat="1" ht="12.75" customHeight="1">
      <c r="A676" s="12" t="s">
        <v>1218</v>
      </c>
      <c r="B676" s="5" t="s">
        <v>493</v>
      </c>
      <c r="C676" s="33" t="s">
        <v>1330</v>
      </c>
      <c r="D676" s="12"/>
      <c r="E676" s="36"/>
      <c r="F676" s="33" t="s">
        <v>474</v>
      </c>
      <c r="J676" s="67"/>
    </row>
    <row r="677" spans="1:10" s="5" customFormat="1" ht="12.75" customHeight="1">
      <c r="A677" s="12" t="s">
        <v>1218</v>
      </c>
      <c r="B677" s="5" t="s">
        <v>493</v>
      </c>
      <c r="C677" s="33" t="s">
        <v>1048</v>
      </c>
      <c r="D677" s="12"/>
      <c r="E677" s="36"/>
      <c r="F677" s="33" t="s">
        <v>474</v>
      </c>
      <c r="J677" s="67"/>
    </row>
    <row r="678" spans="1:10" s="5" customFormat="1" ht="12.75" customHeight="1">
      <c r="A678" s="12" t="s">
        <v>1218</v>
      </c>
      <c r="B678" s="5" t="s">
        <v>493</v>
      </c>
      <c r="C678" s="33" t="s">
        <v>735</v>
      </c>
      <c r="D678" s="12" t="s">
        <v>1253</v>
      </c>
      <c r="E678" s="36" t="s">
        <v>107</v>
      </c>
      <c r="F678" s="33"/>
      <c r="J678" s="67"/>
    </row>
    <row r="679" spans="1:10" s="5" customFormat="1" ht="12.75" customHeight="1">
      <c r="A679" s="12" t="s">
        <v>1218</v>
      </c>
      <c r="B679" s="5" t="s">
        <v>493</v>
      </c>
      <c r="C679" s="33" t="s">
        <v>498</v>
      </c>
      <c r="D679" s="12" t="s">
        <v>1253</v>
      </c>
      <c r="E679" s="36" t="s">
        <v>107</v>
      </c>
      <c r="F679" s="33"/>
      <c r="J679" s="67"/>
    </row>
    <row r="680" spans="1:10" s="5" customFormat="1" ht="12.75" customHeight="1">
      <c r="A680" s="12" t="s">
        <v>1218</v>
      </c>
      <c r="B680" s="5" t="s">
        <v>493</v>
      </c>
      <c r="C680" s="33" t="s">
        <v>499</v>
      </c>
      <c r="D680" s="12" t="s">
        <v>1253</v>
      </c>
      <c r="E680" s="36" t="s">
        <v>107</v>
      </c>
      <c r="F680" s="33"/>
      <c r="J680" s="67"/>
    </row>
    <row r="681" spans="1:10" s="5" customFormat="1" ht="12.75" customHeight="1">
      <c r="A681" s="12" t="s">
        <v>1218</v>
      </c>
      <c r="B681" s="5" t="s">
        <v>493</v>
      </c>
      <c r="C681" s="33" t="s">
        <v>500</v>
      </c>
      <c r="D681" s="12"/>
      <c r="E681" s="36"/>
      <c r="F681" s="33" t="s">
        <v>474</v>
      </c>
      <c r="J681" s="67"/>
    </row>
    <row r="682" spans="1:10" s="5" customFormat="1" ht="12.75" customHeight="1">
      <c r="A682" s="12" t="s">
        <v>1218</v>
      </c>
      <c r="B682" s="5" t="s">
        <v>493</v>
      </c>
      <c r="C682" s="33" t="s">
        <v>501</v>
      </c>
      <c r="D682" s="12"/>
      <c r="E682" s="36"/>
      <c r="F682" s="33" t="s">
        <v>474</v>
      </c>
      <c r="J682" s="67"/>
    </row>
    <row r="683" spans="1:10" s="5" customFormat="1" ht="12.75" customHeight="1">
      <c r="A683" s="12" t="s">
        <v>1218</v>
      </c>
      <c r="B683" s="5" t="s">
        <v>493</v>
      </c>
      <c r="C683" s="33" t="s">
        <v>740</v>
      </c>
      <c r="D683" s="12"/>
      <c r="E683" s="36"/>
      <c r="F683" s="33" t="s">
        <v>474</v>
      </c>
      <c r="J683" s="67"/>
    </row>
    <row r="684" spans="1:10" s="5" customFormat="1" ht="12.75" customHeight="1">
      <c r="A684" s="12" t="s">
        <v>1218</v>
      </c>
      <c r="B684" s="5" t="s">
        <v>493</v>
      </c>
      <c r="C684" s="33" t="s">
        <v>741</v>
      </c>
      <c r="D684" s="12"/>
      <c r="E684" s="36"/>
      <c r="F684" s="33" t="s">
        <v>474</v>
      </c>
      <c r="J684" s="67"/>
    </row>
    <row r="685" spans="1:10" s="5" customFormat="1" ht="12.75" customHeight="1">
      <c r="A685" s="12" t="s">
        <v>1218</v>
      </c>
      <c r="B685" s="5" t="s">
        <v>493</v>
      </c>
      <c r="C685" s="33" t="s">
        <v>742</v>
      </c>
      <c r="D685" s="12"/>
      <c r="E685" s="36"/>
      <c r="F685" s="33" t="s">
        <v>474</v>
      </c>
      <c r="J685" s="67"/>
    </row>
    <row r="686" spans="1:10" s="5" customFormat="1" ht="12.75" customHeight="1">
      <c r="A686" s="12" t="s">
        <v>1218</v>
      </c>
      <c r="B686" s="5" t="s">
        <v>1281</v>
      </c>
      <c r="C686" s="33" t="s">
        <v>660</v>
      </c>
      <c r="D686" s="12"/>
      <c r="E686" s="36"/>
      <c r="F686" s="5" t="s">
        <v>474</v>
      </c>
      <c r="J686" s="67"/>
    </row>
    <row r="687" spans="1:10" s="5" customFormat="1" ht="12.75" customHeight="1">
      <c r="A687" s="12" t="s">
        <v>1218</v>
      </c>
      <c r="B687" s="5" t="s">
        <v>1281</v>
      </c>
      <c r="C687" s="33" t="s">
        <v>661</v>
      </c>
      <c r="D687" s="12"/>
      <c r="E687" s="36"/>
      <c r="F687" s="5" t="s">
        <v>474</v>
      </c>
      <c r="J687" s="67"/>
    </row>
    <row r="688" spans="1:10" s="5" customFormat="1" ht="12.75" customHeight="1">
      <c r="A688" s="12" t="s">
        <v>1218</v>
      </c>
      <c r="B688" s="5" t="s">
        <v>1281</v>
      </c>
      <c r="C688" s="33" t="s">
        <v>662</v>
      </c>
      <c r="D688" s="12"/>
      <c r="E688" s="36"/>
      <c r="F688" s="5" t="s">
        <v>474</v>
      </c>
      <c r="J688" s="67"/>
    </row>
    <row r="689" spans="1:10" s="5" customFormat="1" ht="12.75" customHeight="1">
      <c r="A689" s="12" t="s">
        <v>1218</v>
      </c>
      <c r="B689" s="5" t="s">
        <v>1281</v>
      </c>
      <c r="C689" s="33" t="s">
        <v>663</v>
      </c>
      <c r="D689" s="12"/>
      <c r="E689" s="36"/>
      <c r="F689" s="5" t="s">
        <v>474</v>
      </c>
      <c r="J689" s="67"/>
    </row>
    <row r="690" spans="1:10" s="5" customFormat="1" ht="12.75" customHeight="1">
      <c r="A690" s="12" t="s">
        <v>1218</v>
      </c>
      <c r="B690" s="5" t="s">
        <v>1281</v>
      </c>
      <c r="C690" s="33" t="s">
        <v>664</v>
      </c>
      <c r="D690" s="12"/>
      <c r="E690" s="36"/>
      <c r="F690" s="5" t="s">
        <v>474</v>
      </c>
      <c r="J690" s="67"/>
    </row>
    <row r="691" spans="1:10" s="5" customFormat="1" ht="12.75" customHeight="1">
      <c r="A691" s="12" t="s">
        <v>1218</v>
      </c>
      <c r="B691" s="5" t="s">
        <v>1281</v>
      </c>
      <c r="C691" s="33" t="s">
        <v>665</v>
      </c>
      <c r="D691" s="12"/>
      <c r="E691" s="36"/>
      <c r="F691" s="5" t="s">
        <v>474</v>
      </c>
      <c r="J691" s="67"/>
    </row>
    <row r="692" spans="1:10" s="5" customFormat="1" ht="12.75" customHeight="1">
      <c r="A692" s="12" t="s">
        <v>1218</v>
      </c>
      <c r="B692" s="5" t="s">
        <v>1281</v>
      </c>
      <c r="C692" s="33" t="s">
        <v>666</v>
      </c>
      <c r="D692" s="12"/>
      <c r="E692" s="36"/>
      <c r="F692" s="5" t="s">
        <v>474</v>
      </c>
      <c r="J692" s="67"/>
    </row>
    <row r="693" spans="1:10" s="5" customFormat="1" ht="12.75" customHeight="1">
      <c r="A693" s="12" t="s">
        <v>1219</v>
      </c>
      <c r="B693" s="11" t="s">
        <v>1215</v>
      </c>
      <c r="C693" s="33" t="s">
        <v>797</v>
      </c>
      <c r="D693" s="12"/>
      <c r="E693" s="36"/>
      <c r="F693" s="5" t="s">
        <v>474</v>
      </c>
      <c r="G693" s="12"/>
      <c r="J693" s="67"/>
    </row>
    <row r="694" spans="1:10" s="5" customFormat="1" ht="12.75" customHeight="1">
      <c r="A694" s="12" t="s">
        <v>1219</v>
      </c>
      <c r="B694" s="11" t="s">
        <v>1215</v>
      </c>
      <c r="C694" s="33" t="s">
        <v>798</v>
      </c>
      <c r="D694" s="12"/>
      <c r="E694" s="36"/>
      <c r="F694" s="5" t="s">
        <v>474</v>
      </c>
      <c r="G694" s="12"/>
      <c r="J694" s="67"/>
    </row>
    <row r="695" spans="1:10" s="5" customFormat="1" ht="12.75" customHeight="1">
      <c r="A695" s="12" t="s">
        <v>1219</v>
      </c>
      <c r="B695" s="11" t="s">
        <v>1215</v>
      </c>
      <c r="C695" s="33" t="s">
        <v>799</v>
      </c>
      <c r="D695" s="12"/>
      <c r="E695" s="36"/>
      <c r="F695" s="5" t="s">
        <v>474</v>
      </c>
      <c r="G695" s="12"/>
      <c r="J695" s="67"/>
    </row>
    <row r="696" spans="1:10" s="5" customFormat="1" ht="12.75" customHeight="1">
      <c r="A696" s="12" t="s">
        <v>1219</v>
      </c>
      <c r="B696" s="11" t="s">
        <v>1215</v>
      </c>
      <c r="C696" s="33" t="s">
        <v>800</v>
      </c>
      <c r="D696" s="12"/>
      <c r="E696" s="36"/>
      <c r="F696" s="5" t="s">
        <v>474</v>
      </c>
      <c r="G696" s="12"/>
      <c r="J696" s="67"/>
    </row>
    <row r="697" spans="1:10" s="5" customFormat="1" ht="12.75" customHeight="1">
      <c r="A697" s="12" t="s">
        <v>1219</v>
      </c>
      <c r="B697" s="11" t="s">
        <v>1215</v>
      </c>
      <c r="C697" s="33" t="s">
        <v>801</v>
      </c>
      <c r="D697" s="12"/>
      <c r="E697" s="36"/>
      <c r="F697" s="5" t="s">
        <v>474</v>
      </c>
      <c r="G697" s="12"/>
      <c r="J697" s="67"/>
    </row>
    <row r="698" spans="1:10" s="5" customFormat="1" ht="12.75" customHeight="1">
      <c r="A698" s="12" t="s">
        <v>1219</v>
      </c>
      <c r="B698" s="11" t="s">
        <v>1215</v>
      </c>
      <c r="C698" s="33" t="s">
        <v>802</v>
      </c>
      <c r="D698" s="12"/>
      <c r="E698" s="36"/>
      <c r="F698" s="5" t="s">
        <v>474</v>
      </c>
      <c r="G698" s="12"/>
      <c r="J698" s="67"/>
    </row>
    <row r="699" spans="1:10" s="5" customFormat="1" ht="25.5">
      <c r="A699" s="12" t="s">
        <v>1219</v>
      </c>
      <c r="B699" s="11" t="s">
        <v>1215</v>
      </c>
      <c r="C699" s="34" t="s">
        <v>149</v>
      </c>
      <c r="D699" s="12"/>
      <c r="E699" s="36"/>
      <c r="F699" s="5" t="s">
        <v>474</v>
      </c>
      <c r="G699" s="12"/>
      <c r="J699" s="67"/>
    </row>
    <row r="700" spans="1:10" s="5" customFormat="1" ht="38.25">
      <c r="A700" s="12" t="s">
        <v>1219</v>
      </c>
      <c r="B700" s="11" t="s">
        <v>1215</v>
      </c>
      <c r="C700" s="34" t="s">
        <v>150</v>
      </c>
      <c r="D700" s="12"/>
      <c r="E700" s="36"/>
      <c r="F700" s="5" t="s">
        <v>474</v>
      </c>
      <c r="G700" s="12"/>
      <c r="J700" s="67"/>
    </row>
    <row r="701" spans="1:10" s="5" customFormat="1" ht="12.75">
      <c r="A701" s="12" t="s">
        <v>1219</v>
      </c>
      <c r="B701" s="11" t="s">
        <v>1215</v>
      </c>
      <c r="C701" s="33" t="s">
        <v>153</v>
      </c>
      <c r="D701" s="12"/>
      <c r="E701" s="36"/>
      <c r="F701" s="5" t="s">
        <v>474</v>
      </c>
      <c r="I701" s="5" t="s">
        <v>154</v>
      </c>
      <c r="J701" s="67"/>
    </row>
    <row r="702" spans="1:10" s="5" customFormat="1" ht="12.75" customHeight="1">
      <c r="A702" s="12" t="s">
        <v>1219</v>
      </c>
      <c r="B702" s="11" t="s">
        <v>1215</v>
      </c>
      <c r="C702" s="33" t="s">
        <v>155</v>
      </c>
      <c r="D702" s="12"/>
      <c r="E702" s="36"/>
      <c r="F702" s="5" t="s">
        <v>474</v>
      </c>
      <c r="J702" s="67"/>
    </row>
    <row r="703" spans="1:10" s="5" customFormat="1" ht="12.75" customHeight="1">
      <c r="A703" s="12" t="s">
        <v>1219</v>
      </c>
      <c r="B703" s="5" t="s">
        <v>783</v>
      </c>
      <c r="C703" s="33" t="s">
        <v>784</v>
      </c>
      <c r="D703" s="12" t="s">
        <v>1253</v>
      </c>
      <c r="E703" s="36" t="s">
        <v>107</v>
      </c>
      <c r="J703" s="67"/>
    </row>
    <row r="704" spans="1:10" s="5" customFormat="1" ht="12.75" customHeight="1">
      <c r="A704" s="12" t="s">
        <v>1219</v>
      </c>
      <c r="B704" s="5" t="s">
        <v>783</v>
      </c>
      <c r="C704" s="33" t="s">
        <v>151</v>
      </c>
      <c r="D704" s="12"/>
      <c r="E704" s="36"/>
      <c r="F704" s="5" t="s">
        <v>474</v>
      </c>
      <c r="J704" s="67"/>
    </row>
    <row r="705" spans="1:10" s="5" customFormat="1" ht="12.75" customHeight="1">
      <c r="A705" s="12" t="s">
        <v>1219</v>
      </c>
      <c r="B705" s="5" t="s">
        <v>783</v>
      </c>
      <c r="C705" s="33" t="s">
        <v>152</v>
      </c>
      <c r="D705" s="12"/>
      <c r="E705" s="36"/>
      <c r="F705" s="5" t="s">
        <v>474</v>
      </c>
      <c r="J705" s="67"/>
    </row>
    <row r="706" spans="1:10" s="5" customFormat="1" ht="12.75" customHeight="1">
      <c r="A706" s="12" t="s">
        <v>1219</v>
      </c>
      <c r="B706" s="5" t="s">
        <v>783</v>
      </c>
      <c r="C706" s="33" t="s">
        <v>785</v>
      </c>
      <c r="D706" s="12"/>
      <c r="E706" s="36"/>
      <c r="F706" s="5" t="s">
        <v>474</v>
      </c>
      <c r="J706" s="67"/>
    </row>
    <row r="707" spans="1:10" s="5" customFormat="1" ht="12.75" customHeight="1">
      <c r="A707" s="12" t="s">
        <v>1219</v>
      </c>
      <c r="B707" s="5" t="s">
        <v>783</v>
      </c>
      <c r="C707" s="33" t="s">
        <v>1127</v>
      </c>
      <c r="D707" s="12"/>
      <c r="E707" s="36"/>
      <c r="F707" s="5" t="s">
        <v>474</v>
      </c>
      <c r="J707" s="67"/>
    </row>
    <row r="708" spans="1:10" s="5" customFormat="1" ht="12.75" customHeight="1">
      <c r="A708" s="12" t="s">
        <v>1219</v>
      </c>
      <c r="B708" s="5" t="s">
        <v>783</v>
      </c>
      <c r="C708" s="33" t="s">
        <v>100</v>
      </c>
      <c r="D708" s="12"/>
      <c r="E708" s="36"/>
      <c r="F708" s="5" t="s">
        <v>474</v>
      </c>
      <c r="J708" s="67"/>
    </row>
    <row r="709" spans="1:10" s="5" customFormat="1" ht="12" customHeight="1">
      <c r="A709" s="12" t="s">
        <v>1219</v>
      </c>
      <c r="B709" s="5" t="s">
        <v>796</v>
      </c>
      <c r="C709" s="33" t="s">
        <v>156</v>
      </c>
      <c r="D709" s="12"/>
      <c r="E709" s="36"/>
      <c r="F709" s="5" t="s">
        <v>474</v>
      </c>
      <c r="J709" s="67"/>
    </row>
    <row r="710" spans="1:10" s="5" customFormat="1" ht="12" customHeight="1">
      <c r="A710" s="12" t="s">
        <v>1219</v>
      </c>
      <c r="B710" s="5" t="s">
        <v>796</v>
      </c>
      <c r="C710" s="33" t="s">
        <v>157</v>
      </c>
      <c r="D710" s="12"/>
      <c r="E710" s="36"/>
      <c r="F710" s="5" t="s">
        <v>474</v>
      </c>
      <c r="J710" s="67"/>
    </row>
    <row r="711" spans="1:10" s="5" customFormat="1" ht="12" customHeight="1">
      <c r="A711" s="12" t="s">
        <v>1219</v>
      </c>
      <c r="B711" s="5" t="s">
        <v>796</v>
      </c>
      <c r="C711" s="5" t="s">
        <v>158</v>
      </c>
      <c r="D711" s="12"/>
      <c r="E711" s="36"/>
      <c r="F711" s="5" t="s">
        <v>474</v>
      </c>
      <c r="J711" s="67"/>
    </row>
    <row r="712" spans="1:10" s="5" customFormat="1" ht="12" customHeight="1">
      <c r="A712" s="12" t="s">
        <v>1219</v>
      </c>
      <c r="B712" s="5" t="s">
        <v>796</v>
      </c>
      <c r="C712" s="5" t="s">
        <v>1257</v>
      </c>
      <c r="D712" s="12"/>
      <c r="E712" s="36"/>
      <c r="F712" s="5" t="s">
        <v>474</v>
      </c>
      <c r="J712" s="67"/>
    </row>
    <row r="713" spans="1:10" s="5" customFormat="1" ht="12" customHeight="1">
      <c r="A713" s="12" t="s">
        <v>1219</v>
      </c>
      <c r="B713" s="5" t="s">
        <v>796</v>
      </c>
      <c r="C713" s="5" t="s">
        <v>1258</v>
      </c>
      <c r="D713" s="12"/>
      <c r="E713" s="36"/>
      <c r="F713" s="5" t="s">
        <v>474</v>
      </c>
      <c r="J713" s="67"/>
    </row>
    <row r="714" spans="1:10" s="5" customFormat="1" ht="12.75" customHeight="1">
      <c r="A714" s="12" t="s">
        <v>1219</v>
      </c>
      <c r="B714" s="5" t="s">
        <v>796</v>
      </c>
      <c r="C714" s="33" t="s">
        <v>101</v>
      </c>
      <c r="D714" s="12"/>
      <c r="E714" s="36"/>
      <c r="F714" s="5" t="s">
        <v>474</v>
      </c>
      <c r="J714" s="67"/>
    </row>
    <row r="715" spans="1:10" s="5" customFormat="1" ht="12.75" customHeight="1">
      <c r="A715" s="12" t="s">
        <v>1219</v>
      </c>
      <c r="B715" s="5" t="s">
        <v>796</v>
      </c>
      <c r="C715" s="33" t="s">
        <v>102</v>
      </c>
      <c r="D715" s="12"/>
      <c r="E715" s="36"/>
      <c r="F715" s="5" t="s">
        <v>474</v>
      </c>
      <c r="J715" s="67"/>
    </row>
    <row r="716" spans="1:10" s="5" customFormat="1" ht="12.75" customHeight="1">
      <c r="A716" s="12" t="s">
        <v>1219</v>
      </c>
      <c r="B716" s="5" t="s">
        <v>796</v>
      </c>
      <c r="C716" s="33" t="s">
        <v>1259</v>
      </c>
      <c r="D716" s="12"/>
      <c r="E716" s="36"/>
      <c r="F716" s="5" t="s">
        <v>474</v>
      </c>
      <c r="J716" s="67"/>
    </row>
    <row r="717" spans="1:10" s="5" customFormat="1" ht="12.75" customHeight="1">
      <c r="A717" s="12" t="s">
        <v>1219</v>
      </c>
      <c r="B717" s="5" t="s">
        <v>803</v>
      </c>
      <c r="C717" s="33" t="s">
        <v>804</v>
      </c>
      <c r="D717" s="12"/>
      <c r="E717" s="36"/>
      <c r="F717" s="5" t="s">
        <v>474</v>
      </c>
      <c r="J717" s="67"/>
    </row>
    <row r="718" spans="1:10" s="5" customFormat="1" ht="12.75" customHeight="1">
      <c r="A718" s="12" t="s">
        <v>1219</v>
      </c>
      <c r="B718" s="5" t="s">
        <v>803</v>
      </c>
      <c r="C718" s="33" t="s">
        <v>805</v>
      </c>
      <c r="D718" s="12"/>
      <c r="E718" s="36"/>
      <c r="F718" s="5" t="s">
        <v>474</v>
      </c>
      <c r="J718" s="67"/>
    </row>
    <row r="719" spans="1:10" s="5" customFormat="1" ht="12.75" customHeight="1">
      <c r="A719" s="12" t="s">
        <v>1219</v>
      </c>
      <c r="B719" s="5" t="s">
        <v>803</v>
      </c>
      <c r="C719" s="33" t="s">
        <v>806</v>
      </c>
      <c r="D719" s="12"/>
      <c r="E719" s="36"/>
      <c r="F719" s="5" t="s">
        <v>474</v>
      </c>
      <c r="J719" s="67"/>
    </row>
    <row r="720" spans="1:10" s="5" customFormat="1" ht="12.75" customHeight="1">
      <c r="A720" s="12" t="s">
        <v>1219</v>
      </c>
      <c r="B720" s="5" t="s">
        <v>803</v>
      </c>
      <c r="C720" s="33" t="s">
        <v>807</v>
      </c>
      <c r="D720" s="12"/>
      <c r="E720" s="36"/>
      <c r="F720" s="5" t="s">
        <v>474</v>
      </c>
      <c r="J720" s="67"/>
    </row>
    <row r="721" spans="1:10" s="5" customFormat="1" ht="12.75" customHeight="1">
      <c r="A721" s="12" t="s">
        <v>1219</v>
      </c>
      <c r="B721" s="5" t="s">
        <v>803</v>
      </c>
      <c r="C721" s="33" t="s">
        <v>808</v>
      </c>
      <c r="D721" s="12"/>
      <c r="E721" s="36"/>
      <c r="F721" s="5" t="s">
        <v>474</v>
      </c>
      <c r="J721" s="67"/>
    </row>
    <row r="722" spans="1:10" s="5" customFormat="1" ht="12.75" customHeight="1">
      <c r="A722" s="12" t="s">
        <v>1219</v>
      </c>
      <c r="B722" s="5" t="s">
        <v>803</v>
      </c>
      <c r="C722" s="33" t="s">
        <v>809</v>
      </c>
      <c r="D722" s="12"/>
      <c r="E722" s="36"/>
      <c r="F722" s="5" t="s">
        <v>474</v>
      </c>
      <c r="J722" s="67"/>
    </row>
    <row r="723" spans="1:10" s="5" customFormat="1" ht="12.75" customHeight="1">
      <c r="A723" s="12" t="s">
        <v>1219</v>
      </c>
      <c r="B723" s="5" t="s">
        <v>803</v>
      </c>
      <c r="C723" s="33" t="s">
        <v>810</v>
      </c>
      <c r="D723" s="12"/>
      <c r="E723" s="36"/>
      <c r="F723" s="5" t="s">
        <v>474</v>
      </c>
      <c r="J723" s="67"/>
    </row>
    <row r="724" spans="1:10" s="5" customFormat="1" ht="12.75" customHeight="1">
      <c r="A724" s="12" t="s">
        <v>1219</v>
      </c>
      <c r="B724" s="5" t="s">
        <v>803</v>
      </c>
      <c r="C724" s="33" t="s">
        <v>811</v>
      </c>
      <c r="D724" s="12"/>
      <c r="E724" s="36"/>
      <c r="F724" s="5" t="s">
        <v>474</v>
      </c>
      <c r="J724" s="67"/>
    </row>
    <row r="725" spans="1:10" s="5" customFormat="1" ht="12.75" customHeight="1">
      <c r="A725" s="12" t="s">
        <v>1219</v>
      </c>
      <c r="B725" s="5" t="s">
        <v>803</v>
      </c>
      <c r="C725" s="33" t="s">
        <v>802</v>
      </c>
      <c r="D725" s="12"/>
      <c r="E725" s="36"/>
      <c r="F725" s="5" t="s">
        <v>474</v>
      </c>
      <c r="J725" s="67"/>
    </row>
    <row r="726" spans="1:10" s="5" customFormat="1" ht="12.75" customHeight="1">
      <c r="A726" s="12" t="s">
        <v>1219</v>
      </c>
      <c r="B726" s="5" t="s">
        <v>803</v>
      </c>
      <c r="C726" s="33" t="s">
        <v>812</v>
      </c>
      <c r="D726" s="12"/>
      <c r="E726" s="36"/>
      <c r="F726" s="5" t="s">
        <v>474</v>
      </c>
      <c r="J726" s="67"/>
    </row>
    <row r="727" spans="1:10" s="5" customFormat="1" ht="12.75" customHeight="1">
      <c r="A727" s="12" t="s">
        <v>1219</v>
      </c>
      <c r="B727" s="5" t="s">
        <v>803</v>
      </c>
      <c r="C727" s="33" t="s">
        <v>813</v>
      </c>
      <c r="D727" s="12"/>
      <c r="E727" s="36"/>
      <c r="F727" s="5" t="s">
        <v>474</v>
      </c>
      <c r="J727" s="67"/>
    </row>
    <row r="728" spans="1:10" s="5" customFormat="1" ht="12.75" customHeight="1">
      <c r="A728" s="12" t="s">
        <v>1219</v>
      </c>
      <c r="B728" s="5" t="s">
        <v>803</v>
      </c>
      <c r="C728" s="33" t="s">
        <v>816</v>
      </c>
      <c r="D728" s="12"/>
      <c r="E728" s="36"/>
      <c r="F728" s="5" t="s">
        <v>474</v>
      </c>
      <c r="J728" s="67"/>
    </row>
    <row r="729" spans="1:10" s="5" customFormat="1" ht="12.75" customHeight="1">
      <c r="A729" s="12" t="s">
        <v>1219</v>
      </c>
      <c r="B729" s="5" t="s">
        <v>803</v>
      </c>
      <c r="C729" s="33" t="s">
        <v>817</v>
      </c>
      <c r="D729" s="12"/>
      <c r="E729" s="36"/>
      <c r="F729" s="5" t="s">
        <v>474</v>
      </c>
      <c r="J729" s="67"/>
    </row>
    <row r="730" spans="1:10" s="5" customFormat="1" ht="12.75" customHeight="1">
      <c r="A730" s="12" t="s">
        <v>1219</v>
      </c>
      <c r="B730" s="5" t="s">
        <v>803</v>
      </c>
      <c r="C730" s="33" t="s">
        <v>108</v>
      </c>
      <c r="D730" s="12"/>
      <c r="E730" s="36"/>
      <c r="F730" s="5" t="s">
        <v>474</v>
      </c>
      <c r="J730" s="67"/>
    </row>
    <row r="731" spans="1:10" s="5" customFormat="1" ht="12.75" customHeight="1">
      <c r="A731" s="12" t="s">
        <v>1219</v>
      </c>
      <c r="B731" s="5" t="s">
        <v>803</v>
      </c>
      <c r="C731" s="33" t="s">
        <v>109</v>
      </c>
      <c r="D731" s="12"/>
      <c r="E731" s="36"/>
      <c r="F731" s="5" t="s">
        <v>474</v>
      </c>
      <c r="J731" s="67"/>
    </row>
    <row r="732" spans="1:10" s="5" customFormat="1" ht="12.75" customHeight="1">
      <c r="A732" s="12" t="s">
        <v>1219</v>
      </c>
      <c r="B732" s="5" t="s">
        <v>803</v>
      </c>
      <c r="C732" s="33" t="s">
        <v>473</v>
      </c>
      <c r="D732" s="12"/>
      <c r="E732" s="36"/>
      <c r="F732" s="5" t="s">
        <v>474</v>
      </c>
      <c r="J732" s="67"/>
    </row>
    <row r="733" spans="1:10" s="5" customFormat="1" ht="12.75" customHeight="1">
      <c r="A733" s="12" t="s">
        <v>1219</v>
      </c>
      <c r="B733" s="5" t="s">
        <v>111</v>
      </c>
      <c r="C733" s="33" t="s">
        <v>112</v>
      </c>
      <c r="D733" s="12"/>
      <c r="E733" s="36"/>
      <c r="F733" s="5" t="s">
        <v>474</v>
      </c>
      <c r="J733" s="67"/>
    </row>
    <row r="734" spans="1:10" s="5" customFormat="1" ht="12.75" customHeight="1">
      <c r="A734" s="12" t="s">
        <v>1219</v>
      </c>
      <c r="B734" s="5" t="s">
        <v>111</v>
      </c>
      <c r="C734" s="33" t="s">
        <v>1260</v>
      </c>
      <c r="D734" s="12"/>
      <c r="E734" s="36"/>
      <c r="F734" s="5" t="s">
        <v>474</v>
      </c>
      <c r="J734" s="67"/>
    </row>
    <row r="735" spans="1:10" s="5" customFormat="1" ht="12.75" customHeight="1">
      <c r="A735" s="12" t="s">
        <v>1219</v>
      </c>
      <c r="B735" s="5" t="s">
        <v>111</v>
      </c>
      <c r="C735" s="33" t="s">
        <v>113</v>
      </c>
      <c r="D735" s="12"/>
      <c r="E735" s="36"/>
      <c r="F735" s="5" t="s">
        <v>474</v>
      </c>
      <c r="J735" s="67"/>
    </row>
    <row r="736" spans="1:10" s="5" customFormat="1" ht="12.75" customHeight="1">
      <c r="A736" s="12" t="s">
        <v>1219</v>
      </c>
      <c r="B736" s="5" t="s">
        <v>111</v>
      </c>
      <c r="C736" s="33" t="s">
        <v>114</v>
      </c>
      <c r="D736" s="12"/>
      <c r="E736" s="36"/>
      <c r="F736" s="5" t="s">
        <v>474</v>
      </c>
      <c r="J736" s="67"/>
    </row>
    <row r="737" spans="1:10" s="5" customFormat="1" ht="12.75" customHeight="1">
      <c r="A737" s="12" t="s">
        <v>1219</v>
      </c>
      <c r="B737" s="5" t="s">
        <v>111</v>
      </c>
      <c r="C737" s="33" t="s">
        <v>115</v>
      </c>
      <c r="D737" s="12"/>
      <c r="E737" s="36"/>
      <c r="F737" s="5" t="s">
        <v>474</v>
      </c>
      <c r="J737" s="67"/>
    </row>
    <row r="738" spans="1:10" s="5" customFormat="1" ht="12.75" customHeight="1">
      <c r="A738" s="12" t="s">
        <v>1219</v>
      </c>
      <c r="B738" s="5" t="s">
        <v>111</v>
      </c>
      <c r="C738" s="33" t="s">
        <v>306</v>
      </c>
      <c r="D738" s="12"/>
      <c r="E738" s="36"/>
      <c r="F738" s="5" t="s">
        <v>474</v>
      </c>
      <c r="J738" s="67"/>
    </row>
    <row r="739" spans="1:10" s="5" customFormat="1" ht="12.75" customHeight="1">
      <c r="A739" s="12" t="s">
        <v>1219</v>
      </c>
      <c r="B739" s="5" t="s">
        <v>111</v>
      </c>
      <c r="C739" s="33" t="s">
        <v>307</v>
      </c>
      <c r="D739" s="12"/>
      <c r="E739" s="36"/>
      <c r="F739" s="5" t="s">
        <v>474</v>
      </c>
      <c r="J739" s="67"/>
    </row>
    <row r="740" spans="1:10" s="5" customFormat="1" ht="12.75" customHeight="1">
      <c r="A740" s="12" t="s">
        <v>1219</v>
      </c>
      <c r="B740" s="5" t="s">
        <v>111</v>
      </c>
      <c r="C740" s="33" t="s">
        <v>116</v>
      </c>
      <c r="D740" s="12"/>
      <c r="E740" s="36"/>
      <c r="F740" s="5" t="s">
        <v>474</v>
      </c>
      <c r="J740" s="67"/>
    </row>
    <row r="741" spans="1:10" s="5" customFormat="1" ht="12.75" customHeight="1">
      <c r="A741" s="12" t="s">
        <v>1219</v>
      </c>
      <c r="B741" s="5" t="s">
        <v>1489</v>
      </c>
      <c r="C741" s="33" t="s">
        <v>1021</v>
      </c>
      <c r="D741" s="12"/>
      <c r="E741" s="36"/>
      <c r="F741" s="5" t="s">
        <v>474</v>
      </c>
      <c r="J741" s="67"/>
    </row>
    <row r="742" spans="1:10" s="5" customFormat="1" ht="12.75" customHeight="1">
      <c r="A742" s="12" t="s">
        <v>1219</v>
      </c>
      <c r="B742" s="5" t="s">
        <v>1489</v>
      </c>
      <c r="C742" s="33" t="s">
        <v>1022</v>
      </c>
      <c r="D742" s="12" t="s">
        <v>463</v>
      </c>
      <c r="E742" s="36" t="s">
        <v>466</v>
      </c>
      <c r="J742" s="67"/>
    </row>
    <row r="743" spans="1:10" s="5" customFormat="1" ht="12.75" customHeight="1">
      <c r="A743" s="12" t="s">
        <v>1219</v>
      </c>
      <c r="B743" s="5" t="s">
        <v>1489</v>
      </c>
      <c r="C743" s="33" t="s">
        <v>1023</v>
      </c>
      <c r="D743" s="12" t="s">
        <v>463</v>
      </c>
      <c r="E743" s="36" t="s">
        <v>466</v>
      </c>
      <c r="J743" s="67"/>
    </row>
    <row r="744" spans="1:10" s="5" customFormat="1" ht="12.75" customHeight="1">
      <c r="A744" s="12" t="s">
        <v>1219</v>
      </c>
      <c r="B744" s="5" t="s">
        <v>1489</v>
      </c>
      <c r="C744" s="33" t="s">
        <v>1024</v>
      </c>
      <c r="D744" s="12" t="s">
        <v>463</v>
      </c>
      <c r="E744" s="36" t="s">
        <v>466</v>
      </c>
      <c r="J744" s="67"/>
    </row>
    <row r="745" spans="1:10" s="5" customFormat="1" ht="12.75" customHeight="1">
      <c r="A745" s="12" t="s">
        <v>1219</v>
      </c>
      <c r="B745" s="5" t="s">
        <v>1489</v>
      </c>
      <c r="C745" s="33" t="s">
        <v>1025</v>
      </c>
      <c r="D745" s="12" t="s">
        <v>463</v>
      </c>
      <c r="E745" s="36" t="s">
        <v>466</v>
      </c>
      <c r="J745" s="67"/>
    </row>
    <row r="746" spans="1:10" s="5" customFormat="1" ht="12.75" customHeight="1">
      <c r="A746" s="12" t="s">
        <v>1219</v>
      </c>
      <c r="B746" s="5" t="s">
        <v>1489</v>
      </c>
      <c r="C746" s="33" t="s">
        <v>1026</v>
      </c>
      <c r="D746" s="12" t="s">
        <v>463</v>
      </c>
      <c r="E746" s="36" t="s">
        <v>466</v>
      </c>
      <c r="J746" s="67"/>
    </row>
    <row r="747" spans="1:10" s="5" customFormat="1" ht="12.75" customHeight="1">
      <c r="A747" s="12" t="s">
        <v>1219</v>
      </c>
      <c r="B747" s="5" t="s">
        <v>1489</v>
      </c>
      <c r="C747" s="33" t="s">
        <v>1027</v>
      </c>
      <c r="D747" s="12" t="s">
        <v>463</v>
      </c>
      <c r="E747" s="36" t="s">
        <v>466</v>
      </c>
      <c r="J747" s="67"/>
    </row>
    <row r="748" spans="1:10" s="5" customFormat="1" ht="12.75" customHeight="1">
      <c r="A748" s="12" t="s">
        <v>1219</v>
      </c>
      <c r="B748" s="5" t="s">
        <v>1489</v>
      </c>
      <c r="C748" s="33" t="s">
        <v>1015</v>
      </c>
      <c r="D748" s="12" t="s">
        <v>463</v>
      </c>
      <c r="E748" s="36" t="s">
        <v>466</v>
      </c>
      <c r="J748" s="67"/>
    </row>
    <row r="749" spans="1:10" s="5" customFormat="1" ht="12.75" customHeight="1">
      <c r="A749" s="12" t="s">
        <v>1219</v>
      </c>
      <c r="B749" s="5" t="s">
        <v>1489</v>
      </c>
      <c r="C749" s="33" t="s">
        <v>1016</v>
      </c>
      <c r="D749" s="12" t="s">
        <v>463</v>
      </c>
      <c r="E749" s="36" t="s">
        <v>466</v>
      </c>
      <c r="J749" s="67"/>
    </row>
    <row r="750" spans="1:10" s="5" customFormat="1" ht="12.75" customHeight="1">
      <c r="A750" s="12" t="s">
        <v>1219</v>
      </c>
      <c r="B750" s="5" t="s">
        <v>1489</v>
      </c>
      <c r="C750" s="33" t="s">
        <v>1017</v>
      </c>
      <c r="D750" s="12" t="s">
        <v>463</v>
      </c>
      <c r="E750" s="36" t="s">
        <v>466</v>
      </c>
      <c r="J750" s="67"/>
    </row>
    <row r="751" spans="1:10" s="5" customFormat="1" ht="12.75" customHeight="1">
      <c r="A751" s="12" t="s">
        <v>1219</v>
      </c>
      <c r="B751" s="5" t="s">
        <v>1489</v>
      </c>
      <c r="C751" s="33" t="s">
        <v>1018</v>
      </c>
      <c r="D751" s="12" t="s">
        <v>463</v>
      </c>
      <c r="E751" s="36" t="s">
        <v>466</v>
      </c>
      <c r="J751" s="67"/>
    </row>
    <row r="752" spans="1:10" s="5" customFormat="1" ht="12.75" customHeight="1">
      <c r="A752" s="12" t="s">
        <v>1219</v>
      </c>
      <c r="B752" s="5" t="s">
        <v>1489</v>
      </c>
      <c r="C752" s="33" t="s">
        <v>1019</v>
      </c>
      <c r="D752" s="12" t="s">
        <v>463</v>
      </c>
      <c r="E752" s="36" t="s">
        <v>466</v>
      </c>
      <c r="J752" s="67"/>
    </row>
    <row r="753" spans="1:10" s="5" customFormat="1" ht="12.75" customHeight="1">
      <c r="A753" s="12" t="s">
        <v>1219</v>
      </c>
      <c r="B753" s="5" t="s">
        <v>1489</v>
      </c>
      <c r="C753" s="33" t="s">
        <v>1020</v>
      </c>
      <c r="D753" s="12" t="s">
        <v>463</v>
      </c>
      <c r="E753" s="36" t="s">
        <v>466</v>
      </c>
      <c r="J753" s="67"/>
    </row>
    <row r="754" spans="1:10" s="5" customFormat="1" ht="12.75" customHeight="1">
      <c r="A754" s="12" t="s">
        <v>1219</v>
      </c>
      <c r="B754" s="5" t="s">
        <v>1489</v>
      </c>
      <c r="C754" s="33" t="s">
        <v>1007</v>
      </c>
      <c r="D754" s="12" t="s">
        <v>463</v>
      </c>
      <c r="E754" s="36" t="s">
        <v>466</v>
      </c>
      <c r="J754" s="67"/>
    </row>
    <row r="755" spans="1:10" s="5" customFormat="1" ht="12.75" customHeight="1">
      <c r="A755" s="12" t="s">
        <v>1219</v>
      </c>
      <c r="B755" s="5" t="s">
        <v>1489</v>
      </c>
      <c r="C755" s="33" t="s">
        <v>1008</v>
      </c>
      <c r="D755" s="12" t="s">
        <v>463</v>
      </c>
      <c r="E755" s="36" t="s">
        <v>466</v>
      </c>
      <c r="J755" s="67"/>
    </row>
    <row r="756" spans="1:10" s="5" customFormat="1" ht="11.25" customHeight="1">
      <c r="A756" s="12" t="s">
        <v>1219</v>
      </c>
      <c r="B756" s="5" t="s">
        <v>1489</v>
      </c>
      <c r="C756" s="33" t="s">
        <v>1031</v>
      </c>
      <c r="D756" s="12" t="s">
        <v>463</v>
      </c>
      <c r="E756" s="36" t="s">
        <v>466</v>
      </c>
      <c r="J756" s="67"/>
    </row>
    <row r="757" spans="1:10" s="5" customFormat="1" ht="12.75" customHeight="1">
      <c r="A757" s="12" t="s">
        <v>1219</v>
      </c>
      <c r="B757" s="5" t="s">
        <v>1489</v>
      </c>
      <c r="C757" s="33" t="s">
        <v>1491</v>
      </c>
      <c r="D757" s="12" t="s">
        <v>463</v>
      </c>
      <c r="E757" s="36" t="s">
        <v>466</v>
      </c>
      <c r="J757" s="67"/>
    </row>
    <row r="758" spans="1:10" s="5" customFormat="1" ht="12.75" customHeight="1">
      <c r="A758" s="12" t="s">
        <v>1219</v>
      </c>
      <c r="B758" s="5" t="s">
        <v>1489</v>
      </c>
      <c r="C758" s="33" t="s">
        <v>1261</v>
      </c>
      <c r="D758" s="12" t="s">
        <v>463</v>
      </c>
      <c r="E758" s="36" t="s">
        <v>466</v>
      </c>
      <c r="J758" s="67"/>
    </row>
    <row r="759" spans="1:10" s="5" customFormat="1" ht="12.75" customHeight="1">
      <c r="A759" s="12" t="s">
        <v>1219</v>
      </c>
      <c r="B759" s="5" t="s">
        <v>1489</v>
      </c>
      <c r="C759" s="33" t="s">
        <v>1492</v>
      </c>
      <c r="D759" s="12" t="s">
        <v>463</v>
      </c>
      <c r="E759" s="36" t="s">
        <v>466</v>
      </c>
      <c r="J759" s="67"/>
    </row>
    <row r="760" spans="1:10" s="5" customFormat="1" ht="12.75" customHeight="1">
      <c r="A760" s="12" t="s">
        <v>1219</v>
      </c>
      <c r="B760" s="5" t="s">
        <v>1489</v>
      </c>
      <c r="C760" s="33" t="s">
        <v>1493</v>
      </c>
      <c r="D760" s="12" t="s">
        <v>463</v>
      </c>
      <c r="E760" s="36" t="s">
        <v>466</v>
      </c>
      <c r="J760" s="67"/>
    </row>
    <row r="761" spans="1:10" s="5" customFormat="1" ht="12.75" customHeight="1">
      <c r="A761" s="12" t="s">
        <v>1219</v>
      </c>
      <c r="B761" s="5" t="s">
        <v>1489</v>
      </c>
      <c r="C761" s="33" t="s">
        <v>1494</v>
      </c>
      <c r="D761" s="12" t="s">
        <v>463</v>
      </c>
      <c r="E761" s="36" t="s">
        <v>466</v>
      </c>
      <c r="J761" s="67"/>
    </row>
    <row r="762" spans="1:10" s="5" customFormat="1" ht="12.75" customHeight="1">
      <c r="A762" s="12" t="s">
        <v>1219</v>
      </c>
      <c r="B762" s="5" t="s">
        <v>1489</v>
      </c>
      <c r="C762" s="33" t="s">
        <v>1495</v>
      </c>
      <c r="D762" s="12" t="s">
        <v>463</v>
      </c>
      <c r="E762" s="36" t="s">
        <v>466</v>
      </c>
      <c r="J762" s="67"/>
    </row>
    <row r="763" spans="1:10" s="5" customFormat="1" ht="12.75" customHeight="1">
      <c r="A763" s="12" t="s">
        <v>1219</v>
      </c>
      <c r="B763" s="5" t="s">
        <v>1489</v>
      </c>
      <c r="C763" s="33" t="s">
        <v>1496</v>
      </c>
      <c r="D763" s="12" t="s">
        <v>463</v>
      </c>
      <c r="E763" s="36" t="s">
        <v>466</v>
      </c>
      <c r="J763" s="67"/>
    </row>
    <row r="764" spans="1:10" s="5" customFormat="1" ht="12.75" customHeight="1">
      <c r="A764" s="12" t="s">
        <v>1219</v>
      </c>
      <c r="B764" s="5" t="s">
        <v>1489</v>
      </c>
      <c r="C764" s="33" t="s">
        <v>416</v>
      </c>
      <c r="D764" s="12" t="s">
        <v>463</v>
      </c>
      <c r="E764" s="36" t="s">
        <v>466</v>
      </c>
      <c r="J764" s="67"/>
    </row>
    <row r="765" spans="1:10" s="5" customFormat="1" ht="12.75" customHeight="1">
      <c r="A765" s="12" t="s">
        <v>1219</v>
      </c>
      <c r="B765" s="5" t="s">
        <v>1489</v>
      </c>
      <c r="C765" s="33" t="s">
        <v>1491</v>
      </c>
      <c r="D765" s="12" t="s">
        <v>463</v>
      </c>
      <c r="E765" s="36" t="s">
        <v>466</v>
      </c>
      <c r="J765" s="67"/>
    </row>
    <row r="766" spans="1:10" s="5" customFormat="1" ht="12.75" customHeight="1">
      <c r="A766" s="12" t="s">
        <v>1219</v>
      </c>
      <c r="B766" s="5" t="s">
        <v>1489</v>
      </c>
      <c r="C766" s="33" t="s">
        <v>1497</v>
      </c>
      <c r="D766" s="12" t="s">
        <v>463</v>
      </c>
      <c r="E766" s="36" t="s">
        <v>466</v>
      </c>
      <c r="J766" s="67"/>
    </row>
    <row r="767" spans="1:10" s="5" customFormat="1" ht="12.75" customHeight="1">
      <c r="A767" s="12" t="s">
        <v>1219</v>
      </c>
      <c r="B767" s="5" t="s">
        <v>1489</v>
      </c>
      <c r="C767" s="33" t="s">
        <v>802</v>
      </c>
      <c r="D767" s="12" t="s">
        <v>463</v>
      </c>
      <c r="E767" s="36" t="s">
        <v>466</v>
      </c>
      <c r="J767" s="67"/>
    </row>
    <row r="768" spans="1:10" s="5" customFormat="1" ht="12.75" customHeight="1">
      <c r="A768" s="12" t="s">
        <v>1219</v>
      </c>
      <c r="B768" s="5" t="s">
        <v>1489</v>
      </c>
      <c r="C768" s="33" t="s">
        <v>1498</v>
      </c>
      <c r="D768" s="12" t="s">
        <v>463</v>
      </c>
      <c r="E768" s="36" t="s">
        <v>466</v>
      </c>
      <c r="J768" s="67"/>
    </row>
    <row r="769" spans="1:10" s="5" customFormat="1" ht="12.75" customHeight="1">
      <c r="A769" s="12" t="s">
        <v>1219</v>
      </c>
      <c r="B769" s="5" t="s">
        <v>1489</v>
      </c>
      <c r="C769" s="33" t="s">
        <v>1009</v>
      </c>
      <c r="D769" s="12" t="s">
        <v>463</v>
      </c>
      <c r="E769" s="36" t="s">
        <v>466</v>
      </c>
      <c r="J769" s="67"/>
    </row>
    <row r="770" spans="1:10" s="5" customFormat="1" ht="12.75" customHeight="1">
      <c r="A770" s="12" t="s">
        <v>1219</v>
      </c>
      <c r="B770" s="5" t="s">
        <v>1489</v>
      </c>
      <c r="C770" s="33" t="s">
        <v>1501</v>
      </c>
      <c r="D770" s="12" t="s">
        <v>463</v>
      </c>
      <c r="E770" s="36" t="s">
        <v>466</v>
      </c>
      <c r="J770" s="67"/>
    </row>
    <row r="771" spans="1:10" s="5" customFormat="1" ht="12.75" customHeight="1">
      <c r="A771" s="12" t="s">
        <v>1219</v>
      </c>
      <c r="B771" s="5" t="s">
        <v>1489</v>
      </c>
      <c r="C771" s="33" t="s">
        <v>1502</v>
      </c>
      <c r="D771" s="12" t="s">
        <v>463</v>
      </c>
      <c r="E771" s="36" t="s">
        <v>466</v>
      </c>
      <c r="J771" s="67"/>
    </row>
    <row r="772" spans="1:10" s="5" customFormat="1" ht="12.75" customHeight="1">
      <c r="A772" s="12" t="s">
        <v>1219</v>
      </c>
      <c r="B772" s="5" t="s">
        <v>1489</v>
      </c>
      <c r="C772" s="33" t="s">
        <v>595</v>
      </c>
      <c r="D772" s="12" t="s">
        <v>463</v>
      </c>
      <c r="E772" s="36" t="s">
        <v>466</v>
      </c>
      <c r="J772" s="67"/>
    </row>
    <row r="773" spans="1:10" s="5" customFormat="1" ht="12" customHeight="1">
      <c r="A773" s="12" t="s">
        <v>1219</v>
      </c>
      <c r="B773" s="5" t="s">
        <v>1489</v>
      </c>
      <c r="C773" s="33" t="s">
        <v>596</v>
      </c>
      <c r="D773" s="12" t="s">
        <v>463</v>
      </c>
      <c r="E773" s="36" t="s">
        <v>466</v>
      </c>
      <c r="J773" s="67"/>
    </row>
    <row r="774" spans="1:10" s="5" customFormat="1" ht="12.75" customHeight="1">
      <c r="A774" s="12" t="s">
        <v>1219</v>
      </c>
      <c r="B774" s="5" t="s">
        <v>575</v>
      </c>
      <c r="C774" s="33" t="s">
        <v>1021</v>
      </c>
      <c r="D774" s="12" t="s">
        <v>463</v>
      </c>
      <c r="E774" s="36" t="s">
        <v>466</v>
      </c>
      <c r="F774" s="5" t="s">
        <v>474</v>
      </c>
      <c r="J774" s="67"/>
    </row>
    <row r="775" spans="1:10" s="5" customFormat="1" ht="12.75" customHeight="1">
      <c r="A775" s="12" t="s">
        <v>1219</v>
      </c>
      <c r="B775" s="5" t="s">
        <v>575</v>
      </c>
      <c r="C775" s="33" t="s">
        <v>1022</v>
      </c>
      <c r="D775" s="12" t="s">
        <v>463</v>
      </c>
      <c r="E775" s="36" t="s">
        <v>466</v>
      </c>
      <c r="F775" s="5" t="s">
        <v>474</v>
      </c>
      <c r="J775" s="67"/>
    </row>
    <row r="776" spans="1:10" s="5" customFormat="1" ht="12.75" customHeight="1">
      <c r="A776" s="12" t="s">
        <v>1219</v>
      </c>
      <c r="B776" s="5" t="s">
        <v>575</v>
      </c>
      <c r="C776" s="33" t="s">
        <v>413</v>
      </c>
      <c r="D776" s="12" t="s">
        <v>463</v>
      </c>
      <c r="E776" s="36" t="s">
        <v>466</v>
      </c>
      <c r="F776" s="5" t="s">
        <v>474</v>
      </c>
      <c r="J776" s="67"/>
    </row>
    <row r="777" spans="1:10" s="5" customFormat="1" ht="12.75" customHeight="1">
      <c r="A777" s="12" t="s">
        <v>1219</v>
      </c>
      <c r="B777" s="5" t="s">
        <v>575</v>
      </c>
      <c r="C777" s="33" t="s">
        <v>414</v>
      </c>
      <c r="D777" s="12" t="s">
        <v>463</v>
      </c>
      <c r="E777" s="36" t="s">
        <v>466</v>
      </c>
      <c r="F777" s="5" t="s">
        <v>474</v>
      </c>
      <c r="J777" s="67"/>
    </row>
    <row r="778" spans="1:10" s="5" customFormat="1" ht="12.75" customHeight="1">
      <c r="A778" s="12" t="s">
        <v>1219</v>
      </c>
      <c r="B778" s="5" t="s">
        <v>575</v>
      </c>
      <c r="C778" s="33" t="s">
        <v>1023</v>
      </c>
      <c r="D778" s="12" t="s">
        <v>463</v>
      </c>
      <c r="E778" s="36"/>
      <c r="F778" s="5" t="s">
        <v>474</v>
      </c>
      <c r="J778" s="67"/>
    </row>
    <row r="779" spans="1:10" s="5" customFormat="1" ht="12.75" customHeight="1">
      <c r="A779" s="12" t="s">
        <v>1219</v>
      </c>
      <c r="B779" s="5" t="s">
        <v>575</v>
      </c>
      <c r="C779" s="33" t="s">
        <v>1024</v>
      </c>
      <c r="D779" s="12" t="s">
        <v>463</v>
      </c>
      <c r="E779" s="36"/>
      <c r="F779" s="5" t="s">
        <v>474</v>
      </c>
      <c r="J779" s="67"/>
    </row>
    <row r="780" spans="1:10" s="5" customFormat="1" ht="12.75" customHeight="1">
      <c r="A780" s="12" t="s">
        <v>1219</v>
      </c>
      <c r="B780" s="5" t="s">
        <v>575</v>
      </c>
      <c r="C780" s="33" t="s">
        <v>1025</v>
      </c>
      <c r="D780" s="12" t="s">
        <v>463</v>
      </c>
      <c r="E780" s="36" t="s">
        <v>466</v>
      </c>
      <c r="F780" s="5" t="s">
        <v>474</v>
      </c>
      <c r="J780" s="67"/>
    </row>
    <row r="781" spans="1:10" s="5" customFormat="1" ht="12.75" customHeight="1">
      <c r="A781" s="12" t="s">
        <v>1219</v>
      </c>
      <c r="B781" s="5" t="s">
        <v>575</v>
      </c>
      <c r="C781" s="33" t="s">
        <v>1026</v>
      </c>
      <c r="D781" s="12" t="s">
        <v>463</v>
      </c>
      <c r="E781" s="36" t="s">
        <v>466</v>
      </c>
      <c r="F781" s="5" t="s">
        <v>474</v>
      </c>
      <c r="J781" s="67"/>
    </row>
    <row r="782" spans="1:10" s="5" customFormat="1" ht="12.75" customHeight="1">
      <c r="A782" s="12" t="s">
        <v>1219</v>
      </c>
      <c r="B782" s="5" t="s">
        <v>575</v>
      </c>
      <c r="C782" s="33" t="s">
        <v>1027</v>
      </c>
      <c r="D782" s="12" t="s">
        <v>463</v>
      </c>
      <c r="E782" s="36" t="s">
        <v>466</v>
      </c>
      <c r="F782" s="5" t="s">
        <v>474</v>
      </c>
      <c r="J782" s="67"/>
    </row>
    <row r="783" spans="1:10" s="5" customFormat="1" ht="12.75" customHeight="1">
      <c r="A783" s="12" t="s">
        <v>1219</v>
      </c>
      <c r="B783" s="5" t="s">
        <v>575</v>
      </c>
      <c r="C783" s="33" t="s">
        <v>1012</v>
      </c>
      <c r="D783" s="12" t="s">
        <v>463</v>
      </c>
      <c r="E783" s="36" t="s">
        <v>466</v>
      </c>
      <c r="F783" s="5" t="s">
        <v>474</v>
      </c>
      <c r="J783" s="67"/>
    </row>
    <row r="784" spans="1:10" s="5" customFormat="1" ht="12.75" customHeight="1">
      <c r="A784" s="12" t="s">
        <v>1219</v>
      </c>
      <c r="B784" s="5" t="s">
        <v>575</v>
      </c>
      <c r="C784" s="33" t="s">
        <v>1013</v>
      </c>
      <c r="D784" s="12" t="s">
        <v>463</v>
      </c>
      <c r="E784" s="36"/>
      <c r="F784" s="5" t="s">
        <v>474</v>
      </c>
      <c r="J784" s="67"/>
    </row>
    <row r="785" spans="1:10" s="5" customFormat="1" ht="12.75" customHeight="1">
      <c r="A785" s="12" t="s">
        <v>1219</v>
      </c>
      <c r="B785" s="5" t="s">
        <v>575</v>
      </c>
      <c r="C785" s="33" t="s">
        <v>1014</v>
      </c>
      <c r="D785" s="12" t="s">
        <v>463</v>
      </c>
      <c r="E785" s="36"/>
      <c r="F785" s="5" t="s">
        <v>474</v>
      </c>
      <c r="J785" s="67"/>
    </row>
    <row r="786" spans="1:10" s="5" customFormat="1" ht="12.75" customHeight="1">
      <c r="A786" s="12" t="s">
        <v>1219</v>
      </c>
      <c r="B786" s="5" t="s">
        <v>575</v>
      </c>
      <c r="C786" s="33" t="s">
        <v>1033</v>
      </c>
      <c r="D786" s="12" t="s">
        <v>463</v>
      </c>
      <c r="E786" s="36" t="s">
        <v>466</v>
      </c>
      <c r="F786" s="5" t="s">
        <v>474</v>
      </c>
      <c r="J786" s="67"/>
    </row>
    <row r="787" spans="1:10" s="5" customFormat="1" ht="12.75" customHeight="1">
      <c r="A787" s="12" t="s">
        <v>1219</v>
      </c>
      <c r="B787" s="5" t="s">
        <v>575</v>
      </c>
      <c r="C787" s="33" t="s">
        <v>1034</v>
      </c>
      <c r="D787" s="12" t="s">
        <v>463</v>
      </c>
      <c r="E787" s="36" t="s">
        <v>466</v>
      </c>
      <c r="F787" s="5" t="s">
        <v>474</v>
      </c>
      <c r="J787" s="67"/>
    </row>
    <row r="788" spans="1:10" s="5" customFormat="1" ht="12.75" customHeight="1">
      <c r="A788" s="12" t="s">
        <v>1219</v>
      </c>
      <c r="B788" s="5" t="s">
        <v>575</v>
      </c>
      <c r="C788" s="33" t="s">
        <v>1035</v>
      </c>
      <c r="D788" s="12" t="s">
        <v>463</v>
      </c>
      <c r="E788" s="36" t="s">
        <v>466</v>
      </c>
      <c r="F788" s="5" t="s">
        <v>474</v>
      </c>
      <c r="J788" s="67"/>
    </row>
    <row r="789" spans="1:10" s="5" customFormat="1" ht="12.75" customHeight="1">
      <c r="A789" s="12" t="s">
        <v>1219</v>
      </c>
      <c r="B789" s="5" t="s">
        <v>575</v>
      </c>
      <c r="C789" s="33" t="s">
        <v>1036</v>
      </c>
      <c r="D789" s="12" t="s">
        <v>463</v>
      </c>
      <c r="E789" s="36" t="s">
        <v>466</v>
      </c>
      <c r="F789" s="5" t="s">
        <v>474</v>
      </c>
      <c r="J789" s="67"/>
    </row>
    <row r="790" spans="1:10" s="5" customFormat="1" ht="12.75" customHeight="1">
      <c r="A790" s="12" t="s">
        <v>1219</v>
      </c>
      <c r="B790" s="5" t="s">
        <v>575</v>
      </c>
      <c r="C790" s="33" t="s">
        <v>1037</v>
      </c>
      <c r="D790" s="12" t="s">
        <v>463</v>
      </c>
      <c r="E790" s="36" t="s">
        <v>466</v>
      </c>
      <c r="F790" s="5" t="s">
        <v>474</v>
      </c>
      <c r="J790" s="67"/>
    </row>
    <row r="791" spans="1:10" s="5" customFormat="1" ht="12.75" customHeight="1">
      <c r="A791" s="12" t="s">
        <v>1219</v>
      </c>
      <c r="B791" s="5" t="s">
        <v>575</v>
      </c>
      <c r="C791" s="33" t="s">
        <v>1038</v>
      </c>
      <c r="D791" s="12" t="s">
        <v>463</v>
      </c>
      <c r="E791" s="36" t="s">
        <v>466</v>
      </c>
      <c r="F791" s="5" t="s">
        <v>474</v>
      </c>
      <c r="J791" s="67"/>
    </row>
    <row r="792" spans="1:10" s="5" customFormat="1" ht="12.75" customHeight="1">
      <c r="A792" s="12" t="s">
        <v>1219</v>
      </c>
      <c r="B792" s="5" t="s">
        <v>575</v>
      </c>
      <c r="C792" s="33" t="s">
        <v>340</v>
      </c>
      <c r="D792" s="12" t="s">
        <v>463</v>
      </c>
      <c r="E792" s="36" t="s">
        <v>466</v>
      </c>
      <c r="F792" s="5" t="s">
        <v>474</v>
      </c>
      <c r="J792" s="67"/>
    </row>
    <row r="793" spans="1:10" s="5" customFormat="1" ht="12.75" customHeight="1">
      <c r="A793" s="12" t="s">
        <v>1219</v>
      </c>
      <c r="B793" s="5" t="s">
        <v>575</v>
      </c>
      <c r="C793" s="33" t="s">
        <v>341</v>
      </c>
      <c r="D793" s="12" t="s">
        <v>463</v>
      </c>
      <c r="E793" s="36" t="s">
        <v>466</v>
      </c>
      <c r="F793" s="5" t="s">
        <v>474</v>
      </c>
      <c r="J793" s="67"/>
    </row>
    <row r="794" spans="1:10" s="5" customFormat="1" ht="12.75" customHeight="1">
      <c r="A794" s="12" t="s">
        <v>1219</v>
      </c>
      <c r="B794" s="5" t="s">
        <v>575</v>
      </c>
      <c r="C794" s="33" t="s">
        <v>1264</v>
      </c>
      <c r="D794" s="12" t="s">
        <v>463</v>
      </c>
      <c r="E794" s="36" t="s">
        <v>466</v>
      </c>
      <c r="F794" s="5" t="s">
        <v>474</v>
      </c>
      <c r="J794" s="67"/>
    </row>
    <row r="795" spans="1:10" s="5" customFormat="1" ht="12.75" customHeight="1">
      <c r="A795" s="12" t="s">
        <v>1219</v>
      </c>
      <c r="B795" s="5" t="s">
        <v>575</v>
      </c>
      <c r="C795" s="33" t="s">
        <v>1010</v>
      </c>
      <c r="D795" s="12" t="s">
        <v>463</v>
      </c>
      <c r="E795" s="36" t="s">
        <v>466</v>
      </c>
      <c r="F795" s="5" t="s">
        <v>474</v>
      </c>
      <c r="J795" s="67"/>
    </row>
    <row r="796" spans="1:10" s="5" customFormat="1" ht="11.25" customHeight="1">
      <c r="A796" s="12" t="s">
        <v>1219</v>
      </c>
      <c r="B796" s="5" t="s">
        <v>575</v>
      </c>
      <c r="C796" s="33" t="s">
        <v>1011</v>
      </c>
      <c r="D796" s="12" t="s">
        <v>463</v>
      </c>
      <c r="E796" s="36" t="s">
        <v>466</v>
      </c>
      <c r="F796" s="5" t="s">
        <v>474</v>
      </c>
      <c r="J796" s="67"/>
    </row>
    <row r="797" spans="1:10" s="5" customFormat="1" ht="11.25" customHeight="1">
      <c r="A797" s="12" t="s">
        <v>1219</v>
      </c>
      <c r="B797" s="5" t="s">
        <v>575</v>
      </c>
      <c r="C797" s="33" t="s">
        <v>1031</v>
      </c>
      <c r="D797" s="12" t="s">
        <v>463</v>
      </c>
      <c r="E797" s="36" t="s">
        <v>466</v>
      </c>
      <c r="F797" s="5" t="s">
        <v>474</v>
      </c>
      <c r="J797" s="67"/>
    </row>
    <row r="798" spans="1:10" s="5" customFormat="1" ht="11.25" customHeight="1">
      <c r="A798" s="12" t="s">
        <v>1219</v>
      </c>
      <c r="B798" s="5" t="s">
        <v>575</v>
      </c>
      <c r="C798" s="33" t="s">
        <v>1028</v>
      </c>
      <c r="D798" s="12" t="s">
        <v>463</v>
      </c>
      <c r="E798" s="36" t="s">
        <v>466</v>
      </c>
      <c r="F798" s="5" t="s">
        <v>474</v>
      </c>
      <c r="J798" s="67"/>
    </row>
    <row r="799" spans="1:10" s="5" customFormat="1" ht="12.75" customHeight="1">
      <c r="A799" s="12" t="s">
        <v>1219</v>
      </c>
      <c r="B799" s="5" t="s">
        <v>575</v>
      </c>
      <c r="C799" s="33" t="s">
        <v>1029</v>
      </c>
      <c r="D799" s="12" t="s">
        <v>463</v>
      </c>
      <c r="E799" s="36" t="s">
        <v>466</v>
      </c>
      <c r="F799" s="5" t="s">
        <v>474</v>
      </c>
      <c r="J799" s="67"/>
    </row>
    <row r="800" spans="1:10" s="5" customFormat="1" ht="12.75" customHeight="1">
      <c r="A800" s="12" t="s">
        <v>1219</v>
      </c>
      <c r="B800" s="5" t="s">
        <v>575</v>
      </c>
      <c r="C800" s="33" t="s">
        <v>1262</v>
      </c>
      <c r="D800" s="12" t="s">
        <v>463</v>
      </c>
      <c r="E800" s="36" t="s">
        <v>466</v>
      </c>
      <c r="F800" s="5" t="s">
        <v>474</v>
      </c>
      <c r="J800" s="67"/>
    </row>
    <row r="801" spans="1:10" s="5" customFormat="1" ht="12.75" customHeight="1">
      <c r="A801" s="12" t="s">
        <v>1219</v>
      </c>
      <c r="B801" s="5" t="s">
        <v>575</v>
      </c>
      <c r="C801" s="33" t="s">
        <v>1263</v>
      </c>
      <c r="D801" s="12" t="s">
        <v>463</v>
      </c>
      <c r="E801" s="36" t="s">
        <v>466</v>
      </c>
      <c r="F801" s="5" t="s">
        <v>474</v>
      </c>
      <c r="J801" s="67"/>
    </row>
    <row r="802" spans="1:10" s="5" customFormat="1" ht="12.75" customHeight="1">
      <c r="A802" s="12" t="s">
        <v>1219</v>
      </c>
      <c r="B802" s="5" t="s">
        <v>575</v>
      </c>
      <c r="C802" s="33" t="s">
        <v>346</v>
      </c>
      <c r="D802" s="12" t="s">
        <v>463</v>
      </c>
      <c r="E802" s="36" t="s">
        <v>466</v>
      </c>
      <c r="F802" s="5" t="s">
        <v>474</v>
      </c>
      <c r="J802" s="67"/>
    </row>
    <row r="803" spans="1:10" s="5" customFormat="1" ht="12.75" customHeight="1">
      <c r="A803" s="12" t="s">
        <v>1219</v>
      </c>
      <c r="B803" s="5" t="s">
        <v>575</v>
      </c>
      <c r="C803" s="33" t="s">
        <v>416</v>
      </c>
      <c r="D803" s="12" t="s">
        <v>463</v>
      </c>
      <c r="E803" s="36" t="s">
        <v>466</v>
      </c>
      <c r="F803" s="5" t="s">
        <v>474</v>
      </c>
      <c r="J803" s="67"/>
    </row>
    <row r="804" spans="1:10" s="5" customFormat="1" ht="12.75" customHeight="1">
      <c r="A804" s="12" t="s">
        <v>1219</v>
      </c>
      <c r="B804" s="5" t="s">
        <v>575</v>
      </c>
      <c r="C804" s="33" t="s">
        <v>347</v>
      </c>
      <c r="D804" s="12" t="s">
        <v>463</v>
      </c>
      <c r="E804" s="36" t="s">
        <v>466</v>
      </c>
      <c r="F804" s="5" t="s">
        <v>474</v>
      </c>
      <c r="J804" s="67"/>
    </row>
    <row r="805" spans="1:10" s="5" customFormat="1" ht="12.75" customHeight="1">
      <c r="A805" s="12" t="s">
        <v>1219</v>
      </c>
      <c r="B805" s="5" t="s">
        <v>575</v>
      </c>
      <c r="C805" s="33" t="s">
        <v>353</v>
      </c>
      <c r="D805" s="12" t="s">
        <v>463</v>
      </c>
      <c r="E805" s="36" t="s">
        <v>466</v>
      </c>
      <c r="F805" s="5" t="s">
        <v>474</v>
      </c>
      <c r="J805" s="67"/>
    </row>
    <row r="806" spans="1:10" s="5" customFormat="1" ht="12.75" customHeight="1">
      <c r="A806" s="12" t="s">
        <v>1219</v>
      </c>
      <c r="B806" s="5" t="s">
        <v>575</v>
      </c>
      <c r="C806" s="33" t="s">
        <v>348</v>
      </c>
      <c r="D806" s="12" t="s">
        <v>463</v>
      </c>
      <c r="E806" s="36" t="s">
        <v>466</v>
      </c>
      <c r="F806" s="5" t="s">
        <v>474</v>
      </c>
      <c r="J806" s="67"/>
    </row>
    <row r="807" spans="1:10" s="5" customFormat="1" ht="12.75" customHeight="1">
      <c r="A807" s="12" t="s">
        <v>1219</v>
      </c>
      <c r="B807" s="5" t="s">
        <v>575</v>
      </c>
      <c r="C807" s="33" t="s">
        <v>350</v>
      </c>
      <c r="D807" s="12" t="s">
        <v>463</v>
      </c>
      <c r="E807" s="36" t="s">
        <v>466</v>
      </c>
      <c r="F807" s="5" t="s">
        <v>474</v>
      </c>
      <c r="J807" s="67"/>
    </row>
    <row r="808" spans="1:10" s="5" customFormat="1" ht="12.75" customHeight="1">
      <c r="A808" s="12" t="s">
        <v>1219</v>
      </c>
      <c r="B808" s="5" t="s">
        <v>575</v>
      </c>
      <c r="C808" s="33" t="s">
        <v>351</v>
      </c>
      <c r="D808" s="12" t="s">
        <v>463</v>
      </c>
      <c r="E808" s="36" t="s">
        <v>466</v>
      </c>
      <c r="F808" s="5" t="s">
        <v>474</v>
      </c>
      <c r="J808" s="67"/>
    </row>
    <row r="809" spans="1:10" s="5" customFormat="1" ht="12.75" customHeight="1">
      <c r="A809" s="12" t="s">
        <v>1219</v>
      </c>
      <c r="B809" s="5" t="s">
        <v>575</v>
      </c>
      <c r="C809" s="33" t="s">
        <v>802</v>
      </c>
      <c r="D809" s="12" t="s">
        <v>463</v>
      </c>
      <c r="E809" s="36" t="s">
        <v>466</v>
      </c>
      <c r="F809" s="5" t="s">
        <v>474</v>
      </c>
      <c r="J809" s="67"/>
    </row>
    <row r="810" spans="1:10" s="5" customFormat="1" ht="12.75" customHeight="1">
      <c r="A810" s="12" t="s">
        <v>1219</v>
      </c>
      <c r="B810" s="5" t="s">
        <v>575</v>
      </c>
      <c r="C810" s="33" t="s">
        <v>352</v>
      </c>
      <c r="D810" s="12" t="s">
        <v>463</v>
      </c>
      <c r="E810" s="36" t="s">
        <v>466</v>
      </c>
      <c r="F810" s="5" t="s">
        <v>474</v>
      </c>
      <c r="J810" s="67"/>
    </row>
    <row r="811" spans="1:10" s="5" customFormat="1" ht="12.75" customHeight="1">
      <c r="A811" s="12" t="s">
        <v>1219</v>
      </c>
      <c r="B811" s="5" t="s">
        <v>575</v>
      </c>
      <c r="C811" s="33" t="s">
        <v>354</v>
      </c>
      <c r="D811" s="12" t="s">
        <v>463</v>
      </c>
      <c r="E811" s="36" t="s">
        <v>466</v>
      </c>
      <c r="F811" s="5" t="s">
        <v>474</v>
      </c>
      <c r="J811" s="67"/>
    </row>
    <row r="812" spans="1:10" s="5" customFormat="1" ht="12.75" customHeight="1">
      <c r="A812" s="12" t="s">
        <v>1219</v>
      </c>
      <c r="B812" s="5" t="s">
        <v>575</v>
      </c>
      <c r="C812" s="33" t="s">
        <v>1030</v>
      </c>
      <c r="D812" s="12" t="s">
        <v>463</v>
      </c>
      <c r="E812" s="36" t="s">
        <v>466</v>
      </c>
      <c r="F812" s="5" t="s">
        <v>474</v>
      </c>
      <c r="J812" s="67"/>
    </row>
    <row r="813" spans="1:10" s="5" customFormat="1" ht="12.75" customHeight="1">
      <c r="A813" s="12" t="s">
        <v>1219</v>
      </c>
      <c r="B813" s="5" t="s">
        <v>575</v>
      </c>
      <c r="C813" s="33" t="s">
        <v>355</v>
      </c>
      <c r="D813" s="12" t="s">
        <v>463</v>
      </c>
      <c r="E813" s="36" t="s">
        <v>466</v>
      </c>
      <c r="F813" s="5" t="s">
        <v>474</v>
      </c>
      <c r="J813" s="67"/>
    </row>
    <row r="814" spans="1:10" s="5" customFormat="1" ht="12.75" customHeight="1">
      <c r="A814" s="12" t="s">
        <v>1219</v>
      </c>
      <c r="B814" s="5" t="s">
        <v>575</v>
      </c>
      <c r="C814" s="33" t="s">
        <v>356</v>
      </c>
      <c r="D814" s="12" t="s">
        <v>463</v>
      </c>
      <c r="E814" s="36" t="s">
        <v>466</v>
      </c>
      <c r="F814" s="5" t="s">
        <v>474</v>
      </c>
      <c r="J814" s="67"/>
    </row>
    <row r="815" spans="1:10" s="5" customFormat="1" ht="12.75" customHeight="1">
      <c r="A815" s="12" t="s">
        <v>1219</v>
      </c>
      <c r="B815" s="5" t="s">
        <v>575</v>
      </c>
      <c r="C815" s="33" t="s">
        <v>357</v>
      </c>
      <c r="D815" s="12" t="s">
        <v>463</v>
      </c>
      <c r="E815" s="36" t="s">
        <v>466</v>
      </c>
      <c r="F815" s="5" t="s">
        <v>474</v>
      </c>
      <c r="J815" s="67"/>
    </row>
    <row r="816" spans="1:10" s="5" customFormat="1" ht="12.75" customHeight="1">
      <c r="A816" s="12" t="s">
        <v>1219</v>
      </c>
      <c r="B816" s="5" t="s">
        <v>575</v>
      </c>
      <c r="C816" s="33" t="s">
        <v>589</v>
      </c>
      <c r="D816" s="12" t="s">
        <v>463</v>
      </c>
      <c r="E816" s="36" t="s">
        <v>466</v>
      </c>
      <c r="F816" s="5" t="s">
        <v>474</v>
      </c>
      <c r="J816" s="67"/>
    </row>
    <row r="817" spans="1:10" s="5" customFormat="1" ht="12.75" customHeight="1">
      <c r="A817" s="12" t="s">
        <v>1219</v>
      </c>
      <c r="B817" s="5" t="s">
        <v>575</v>
      </c>
      <c r="C817" s="33" t="s">
        <v>590</v>
      </c>
      <c r="D817" s="12" t="s">
        <v>463</v>
      </c>
      <c r="E817" s="36" t="s">
        <v>466</v>
      </c>
      <c r="F817" s="5" t="s">
        <v>474</v>
      </c>
      <c r="J817" s="67"/>
    </row>
    <row r="818" spans="1:10" s="5" customFormat="1" ht="12.75" customHeight="1">
      <c r="A818" s="12" t="s">
        <v>1219</v>
      </c>
      <c r="B818" s="5" t="s">
        <v>575</v>
      </c>
      <c r="C818" s="33" t="s">
        <v>358</v>
      </c>
      <c r="D818" s="12" t="s">
        <v>463</v>
      </c>
      <c r="E818" s="36" t="s">
        <v>466</v>
      </c>
      <c r="F818" s="5" t="s">
        <v>474</v>
      </c>
      <c r="J818" s="67"/>
    </row>
    <row r="819" spans="1:10" s="5" customFormat="1" ht="12.75" customHeight="1">
      <c r="A819" s="12" t="s">
        <v>1219</v>
      </c>
      <c r="B819" s="5" t="s">
        <v>575</v>
      </c>
      <c r="C819" s="33" t="s">
        <v>591</v>
      </c>
      <c r="D819" s="12" t="s">
        <v>463</v>
      </c>
      <c r="E819" s="36" t="s">
        <v>466</v>
      </c>
      <c r="F819" s="5" t="s">
        <v>474</v>
      </c>
      <c r="J819" s="67"/>
    </row>
    <row r="820" spans="1:10" s="5" customFormat="1" ht="12.75" customHeight="1">
      <c r="A820" s="12" t="s">
        <v>1219</v>
      </c>
      <c r="B820" s="5" t="s">
        <v>575</v>
      </c>
      <c r="C820" s="33" t="s">
        <v>782</v>
      </c>
      <c r="D820" s="12" t="s">
        <v>463</v>
      </c>
      <c r="E820" s="36" t="s">
        <v>466</v>
      </c>
      <c r="F820" s="5" t="s">
        <v>474</v>
      </c>
      <c r="J820" s="67"/>
    </row>
    <row r="821" spans="1:10" s="5" customFormat="1" ht="12.75" customHeight="1">
      <c r="A821" s="12" t="s">
        <v>1219</v>
      </c>
      <c r="B821" s="5" t="s">
        <v>575</v>
      </c>
      <c r="C821" s="33" t="s">
        <v>1047</v>
      </c>
      <c r="D821" s="12" t="s">
        <v>463</v>
      </c>
      <c r="E821" s="36" t="s">
        <v>466</v>
      </c>
      <c r="F821" s="5" t="s">
        <v>474</v>
      </c>
      <c r="J821" s="67"/>
    </row>
    <row r="822" spans="1:10" s="5" customFormat="1" ht="12.75" customHeight="1">
      <c r="A822" s="12" t="s">
        <v>1219</v>
      </c>
      <c r="B822" s="5" t="s">
        <v>575</v>
      </c>
      <c r="C822" s="33" t="s">
        <v>342</v>
      </c>
      <c r="D822" s="12" t="s">
        <v>463</v>
      </c>
      <c r="E822" s="36" t="s">
        <v>466</v>
      </c>
      <c r="F822" s="5" t="s">
        <v>474</v>
      </c>
      <c r="J822" s="67"/>
    </row>
    <row r="823" spans="1:10" s="5" customFormat="1" ht="12.75" customHeight="1">
      <c r="A823" s="12" t="s">
        <v>1219</v>
      </c>
      <c r="B823" s="5" t="s">
        <v>127</v>
      </c>
      <c r="C823" s="33" t="s">
        <v>128</v>
      </c>
      <c r="D823" s="12"/>
      <c r="E823" s="36"/>
      <c r="F823" s="5" t="s">
        <v>462</v>
      </c>
      <c r="J823" s="67"/>
    </row>
    <row r="824" spans="1:10" s="5" customFormat="1" ht="12.75" customHeight="1">
      <c r="A824" s="12" t="s">
        <v>1219</v>
      </c>
      <c r="B824" s="5" t="s">
        <v>127</v>
      </c>
      <c r="C824" s="33" t="s">
        <v>918</v>
      </c>
      <c r="D824" s="12"/>
      <c r="E824" s="36"/>
      <c r="F824" s="5" t="s">
        <v>462</v>
      </c>
      <c r="J824" s="67"/>
    </row>
    <row r="825" spans="1:10" s="5" customFormat="1" ht="12.75" customHeight="1">
      <c r="A825" s="12" t="s">
        <v>1219</v>
      </c>
      <c r="B825" s="5" t="s">
        <v>127</v>
      </c>
      <c r="C825" s="33" t="s">
        <v>135</v>
      </c>
      <c r="D825" s="12"/>
      <c r="E825" s="36"/>
      <c r="F825" s="5" t="s">
        <v>462</v>
      </c>
      <c r="J825" s="67"/>
    </row>
    <row r="826" spans="1:10" s="5" customFormat="1" ht="12.75" customHeight="1">
      <c r="A826" s="12" t="s">
        <v>1219</v>
      </c>
      <c r="B826" s="5" t="s">
        <v>127</v>
      </c>
      <c r="C826" s="33" t="s">
        <v>1242</v>
      </c>
      <c r="D826" s="12"/>
      <c r="E826" s="36"/>
      <c r="F826" s="5" t="s">
        <v>462</v>
      </c>
      <c r="J826" s="67"/>
    </row>
    <row r="827" spans="1:10" s="5" customFormat="1" ht="12.75" customHeight="1">
      <c r="A827" s="12" t="s">
        <v>1219</v>
      </c>
      <c r="B827" s="5" t="s">
        <v>127</v>
      </c>
      <c r="C827" s="33" t="s">
        <v>129</v>
      </c>
      <c r="D827" s="12"/>
      <c r="E827" s="36"/>
      <c r="F827" s="5" t="s">
        <v>462</v>
      </c>
      <c r="J827" s="67"/>
    </row>
    <row r="828" spans="1:10" s="5" customFormat="1" ht="12.75" customHeight="1">
      <c r="A828" s="12" t="s">
        <v>1219</v>
      </c>
      <c r="B828" s="5" t="s">
        <v>127</v>
      </c>
      <c r="C828" s="33" t="s">
        <v>142</v>
      </c>
      <c r="D828" s="12"/>
      <c r="E828" s="36"/>
      <c r="F828" s="5" t="s">
        <v>462</v>
      </c>
      <c r="J828" s="67"/>
    </row>
    <row r="829" spans="1:10" s="5" customFormat="1" ht="12.75" customHeight="1">
      <c r="A829" s="12" t="s">
        <v>1219</v>
      </c>
      <c r="B829" s="5" t="s">
        <v>127</v>
      </c>
      <c r="C829" s="33" t="s">
        <v>143</v>
      </c>
      <c r="D829" s="12"/>
      <c r="E829" s="36"/>
      <c r="F829" s="5" t="s">
        <v>462</v>
      </c>
      <c r="J829" s="67"/>
    </row>
    <row r="830" spans="1:10" s="5" customFormat="1" ht="12.75" customHeight="1">
      <c r="A830" s="12" t="s">
        <v>1219</v>
      </c>
      <c r="B830" s="5" t="s">
        <v>127</v>
      </c>
      <c r="C830" s="33" t="s">
        <v>144</v>
      </c>
      <c r="D830" s="12"/>
      <c r="E830" s="36"/>
      <c r="F830" s="5" t="s">
        <v>462</v>
      </c>
      <c r="J830" s="67"/>
    </row>
    <row r="831" spans="1:10" s="5" customFormat="1" ht="12.75" customHeight="1">
      <c r="A831" s="12" t="s">
        <v>1219</v>
      </c>
      <c r="B831" s="5" t="s">
        <v>127</v>
      </c>
      <c r="C831" s="33" t="s">
        <v>141</v>
      </c>
      <c r="D831" s="12"/>
      <c r="E831" s="36"/>
      <c r="F831" s="5" t="s">
        <v>462</v>
      </c>
      <c r="J831" s="67"/>
    </row>
    <row r="832" spans="1:10" s="5" customFormat="1" ht="12.75" customHeight="1">
      <c r="A832" s="12" t="s">
        <v>1219</v>
      </c>
      <c r="B832" s="5" t="s">
        <v>127</v>
      </c>
      <c r="C832" s="33" t="s">
        <v>130</v>
      </c>
      <c r="D832" s="12"/>
      <c r="E832" s="36"/>
      <c r="F832" s="5" t="s">
        <v>462</v>
      </c>
      <c r="J832" s="67"/>
    </row>
    <row r="833" spans="1:10" s="5" customFormat="1" ht="12.75" customHeight="1">
      <c r="A833" s="12" t="s">
        <v>1219</v>
      </c>
      <c r="B833" s="5" t="s">
        <v>127</v>
      </c>
      <c r="C833" s="33" t="s">
        <v>131</v>
      </c>
      <c r="D833" s="12"/>
      <c r="E833" s="36"/>
      <c r="F833" s="5" t="s">
        <v>462</v>
      </c>
      <c r="J833" s="67"/>
    </row>
    <row r="834" spans="1:10" s="5" customFormat="1" ht="12.75" customHeight="1">
      <c r="A834" s="12" t="s">
        <v>1219</v>
      </c>
      <c r="B834" s="5" t="s">
        <v>127</v>
      </c>
      <c r="C834" s="33" t="s">
        <v>132</v>
      </c>
      <c r="D834" s="12"/>
      <c r="E834" s="36"/>
      <c r="F834" s="5" t="s">
        <v>462</v>
      </c>
      <c r="J834" s="67"/>
    </row>
    <row r="835" spans="1:10" s="5" customFormat="1" ht="12.75" customHeight="1">
      <c r="A835" s="12" t="s">
        <v>1219</v>
      </c>
      <c r="B835" s="5" t="s">
        <v>127</v>
      </c>
      <c r="C835" s="33" t="s">
        <v>145</v>
      </c>
      <c r="D835" s="12"/>
      <c r="E835" s="36"/>
      <c r="F835" s="5" t="s">
        <v>462</v>
      </c>
      <c r="J835" s="67"/>
    </row>
    <row r="836" spans="1:10" s="5" customFormat="1" ht="12.75" customHeight="1">
      <c r="A836" s="12" t="s">
        <v>1219</v>
      </c>
      <c r="B836" s="5" t="s">
        <v>127</v>
      </c>
      <c r="C836" s="33" t="s">
        <v>133</v>
      </c>
      <c r="D836" s="12"/>
      <c r="E836" s="36"/>
      <c r="F836" s="5" t="s">
        <v>462</v>
      </c>
      <c r="J836" s="67"/>
    </row>
    <row r="837" spans="1:10" s="5" customFormat="1" ht="12.75" customHeight="1">
      <c r="A837" s="12" t="s">
        <v>1219</v>
      </c>
      <c r="B837" s="5" t="s">
        <v>127</v>
      </c>
      <c r="C837" s="33" t="s">
        <v>139</v>
      </c>
      <c r="D837" s="12"/>
      <c r="E837" s="36"/>
      <c r="F837" s="5" t="s">
        <v>462</v>
      </c>
      <c r="J837" s="67"/>
    </row>
    <row r="838" spans="1:10" s="5" customFormat="1" ht="12.75" customHeight="1">
      <c r="A838" s="12" t="s">
        <v>1219</v>
      </c>
      <c r="B838" s="5" t="s">
        <v>127</v>
      </c>
      <c r="C838" s="33" t="s">
        <v>140</v>
      </c>
      <c r="D838" s="12"/>
      <c r="E838" s="36"/>
      <c r="F838" s="5" t="s">
        <v>462</v>
      </c>
      <c r="J838" s="67"/>
    </row>
    <row r="839" spans="1:10" s="5" customFormat="1" ht="12.75" customHeight="1">
      <c r="A839" s="12" t="s">
        <v>1219</v>
      </c>
      <c r="B839" s="5" t="s">
        <v>127</v>
      </c>
      <c r="C839" s="33" t="s">
        <v>134</v>
      </c>
      <c r="D839" s="12"/>
      <c r="E839" s="36"/>
      <c r="F839" s="5" t="s">
        <v>462</v>
      </c>
      <c r="J839" s="67"/>
    </row>
    <row r="840" spans="1:10" s="5" customFormat="1" ht="12.75" customHeight="1">
      <c r="A840" s="12" t="s">
        <v>1219</v>
      </c>
      <c r="B840" s="5" t="s">
        <v>127</v>
      </c>
      <c r="C840" s="13" t="s">
        <v>136</v>
      </c>
      <c r="D840" s="12"/>
      <c r="E840" s="36"/>
      <c r="F840" s="5" t="s">
        <v>462</v>
      </c>
      <c r="J840" s="67"/>
    </row>
    <row r="841" spans="1:10" s="5" customFormat="1" ht="12.75" customHeight="1">
      <c r="A841" s="12" t="s">
        <v>1219</v>
      </c>
      <c r="B841" s="5" t="s">
        <v>127</v>
      </c>
      <c r="C841" s="33" t="s">
        <v>137</v>
      </c>
      <c r="D841" s="12"/>
      <c r="E841" s="36"/>
      <c r="F841" s="5" t="s">
        <v>462</v>
      </c>
      <c r="J841" s="67"/>
    </row>
    <row r="842" spans="1:10" s="5" customFormat="1" ht="12.75" customHeight="1">
      <c r="A842" s="12" t="s">
        <v>1219</v>
      </c>
      <c r="B842" s="5" t="s">
        <v>127</v>
      </c>
      <c r="C842" s="33" t="s">
        <v>138</v>
      </c>
      <c r="D842" s="12"/>
      <c r="E842" s="36"/>
      <c r="F842" s="5" t="s">
        <v>462</v>
      </c>
      <c r="J842" s="67"/>
    </row>
    <row r="843" spans="1:10" s="5" customFormat="1" ht="12.75" customHeight="1">
      <c r="A843" s="12" t="s">
        <v>1219</v>
      </c>
      <c r="B843" s="5" t="s">
        <v>127</v>
      </c>
      <c r="C843" s="33" t="s">
        <v>1243</v>
      </c>
      <c r="D843" s="12"/>
      <c r="E843" s="36"/>
      <c r="F843" s="5" t="s">
        <v>462</v>
      </c>
      <c r="J843" s="67"/>
    </row>
    <row r="844" spans="1:10" s="5" customFormat="1" ht="12.75" customHeight="1">
      <c r="A844" s="12" t="s">
        <v>1219</v>
      </c>
      <c r="B844" s="5" t="s">
        <v>127</v>
      </c>
      <c r="C844" s="33" t="s">
        <v>53</v>
      </c>
      <c r="D844" s="12"/>
      <c r="E844" s="36"/>
      <c r="F844" s="5" t="s">
        <v>462</v>
      </c>
      <c r="J844" s="67"/>
    </row>
    <row r="845" spans="1:10" s="5" customFormat="1" ht="12.75" customHeight="1">
      <c r="A845" s="12" t="s">
        <v>1219</v>
      </c>
      <c r="B845" s="5" t="s">
        <v>127</v>
      </c>
      <c r="C845" s="33" t="s">
        <v>54</v>
      </c>
      <c r="D845" s="12"/>
      <c r="E845" s="36"/>
      <c r="F845" s="5" t="s">
        <v>462</v>
      </c>
      <c r="J845" s="67"/>
    </row>
    <row r="846" spans="1:10" s="5" customFormat="1" ht="12.75" customHeight="1">
      <c r="A846" s="12" t="s">
        <v>1219</v>
      </c>
      <c r="B846" s="5" t="s">
        <v>127</v>
      </c>
      <c r="C846" s="33" t="s">
        <v>55</v>
      </c>
      <c r="D846" s="12"/>
      <c r="E846" s="36"/>
      <c r="F846" s="5" t="s">
        <v>462</v>
      </c>
      <c r="J846" s="67"/>
    </row>
    <row r="847" spans="1:10" s="5" customFormat="1" ht="12.75" customHeight="1">
      <c r="A847" s="12" t="s">
        <v>1219</v>
      </c>
      <c r="B847" s="5" t="s">
        <v>127</v>
      </c>
      <c r="C847" s="33" t="s">
        <v>56</v>
      </c>
      <c r="D847" s="12"/>
      <c r="E847" s="36"/>
      <c r="F847" s="5" t="s">
        <v>462</v>
      </c>
      <c r="J847" s="67"/>
    </row>
    <row r="848" spans="1:10" s="5" customFormat="1" ht="12.75" customHeight="1">
      <c r="A848" s="12" t="s">
        <v>1219</v>
      </c>
      <c r="B848" s="5" t="s">
        <v>127</v>
      </c>
      <c r="C848" s="33" t="s">
        <v>57</v>
      </c>
      <c r="D848" s="12"/>
      <c r="E848" s="36"/>
      <c r="F848" s="5" t="s">
        <v>462</v>
      </c>
      <c r="J848" s="67"/>
    </row>
    <row r="849" spans="1:10" s="5" customFormat="1" ht="12.75" customHeight="1">
      <c r="A849" s="12" t="s">
        <v>1219</v>
      </c>
      <c r="B849" s="5" t="s">
        <v>127</v>
      </c>
      <c r="C849" s="33" t="s">
        <v>58</v>
      </c>
      <c r="D849" s="12"/>
      <c r="E849" s="36"/>
      <c r="F849" s="5" t="s">
        <v>462</v>
      </c>
      <c r="J849" s="67"/>
    </row>
    <row r="850" spans="1:10" s="5" customFormat="1" ht="12.75" customHeight="1">
      <c r="A850" s="12" t="s">
        <v>1219</v>
      </c>
      <c r="B850" s="5" t="s">
        <v>127</v>
      </c>
      <c r="C850" s="13" t="s">
        <v>916</v>
      </c>
      <c r="D850" s="12"/>
      <c r="E850" s="36"/>
      <c r="F850" s="5" t="s">
        <v>462</v>
      </c>
      <c r="J850" s="67"/>
    </row>
    <row r="851" spans="1:10" s="5" customFormat="1" ht="12.75" customHeight="1">
      <c r="A851" s="12" t="s">
        <v>1219</v>
      </c>
      <c r="B851" s="5" t="s">
        <v>127</v>
      </c>
      <c r="C851" s="13" t="s">
        <v>59</v>
      </c>
      <c r="D851" s="12"/>
      <c r="E851" s="36"/>
      <c r="F851" s="5" t="s">
        <v>462</v>
      </c>
      <c r="J851" s="67"/>
    </row>
    <row r="852" spans="1:10" s="5" customFormat="1" ht="12.75" customHeight="1">
      <c r="A852" s="12" t="s">
        <v>1219</v>
      </c>
      <c r="B852" s="5" t="s">
        <v>127</v>
      </c>
      <c r="C852" s="33" t="s">
        <v>917</v>
      </c>
      <c r="D852" s="12"/>
      <c r="E852" s="36"/>
      <c r="F852" s="5" t="s">
        <v>462</v>
      </c>
      <c r="J852" s="67"/>
    </row>
    <row r="853" spans="1:10" s="5" customFormat="1" ht="12.75" customHeight="1">
      <c r="A853" s="12" t="s">
        <v>1219</v>
      </c>
      <c r="B853" s="5" t="s">
        <v>576</v>
      </c>
      <c r="C853" s="33" t="s">
        <v>336</v>
      </c>
      <c r="D853" s="12"/>
      <c r="E853" s="36"/>
      <c r="F853" s="5" t="s">
        <v>462</v>
      </c>
      <c r="J853" s="67"/>
    </row>
    <row r="854" spans="1:10" s="5" customFormat="1" ht="12.75" customHeight="1">
      <c r="A854" s="12" t="s">
        <v>1219</v>
      </c>
      <c r="B854" s="5" t="s">
        <v>576</v>
      </c>
      <c r="C854" s="33" t="s">
        <v>337</v>
      </c>
      <c r="D854" s="12"/>
      <c r="E854" s="36"/>
      <c r="F854" s="5" t="s">
        <v>462</v>
      </c>
      <c r="J854" s="67"/>
    </row>
    <row r="855" spans="1:10" s="5" customFormat="1" ht="12.75" customHeight="1">
      <c r="A855" s="12" t="s">
        <v>1219</v>
      </c>
      <c r="B855" s="5" t="s">
        <v>576</v>
      </c>
      <c r="C855" s="33" t="s">
        <v>1499</v>
      </c>
      <c r="D855" s="12"/>
      <c r="E855" s="36"/>
      <c r="F855" s="5" t="s">
        <v>462</v>
      </c>
      <c r="J855" s="67"/>
    </row>
    <row r="856" spans="1:10" s="5" customFormat="1" ht="12.75" customHeight="1">
      <c r="A856" s="12" t="s">
        <v>1219</v>
      </c>
      <c r="B856" s="5" t="s">
        <v>576</v>
      </c>
      <c r="C856" s="33" t="s">
        <v>338</v>
      </c>
      <c r="D856" s="12"/>
      <c r="E856" s="36"/>
      <c r="F856" s="5" t="s">
        <v>462</v>
      </c>
      <c r="J856" s="67"/>
    </row>
    <row r="857" spans="1:10" s="5" customFormat="1" ht="12.75" customHeight="1">
      <c r="A857" s="12" t="s">
        <v>1219</v>
      </c>
      <c r="B857" s="5" t="s">
        <v>576</v>
      </c>
      <c r="C857" s="33" t="s">
        <v>339</v>
      </c>
      <c r="D857" s="12"/>
      <c r="E857" s="36"/>
      <c r="F857" s="5" t="s">
        <v>462</v>
      </c>
      <c r="J857" s="67"/>
    </row>
    <row r="858" spans="1:10" s="5" customFormat="1" ht="12.75" customHeight="1">
      <c r="A858" s="12" t="s">
        <v>1219</v>
      </c>
      <c r="B858" s="5" t="s">
        <v>576</v>
      </c>
      <c r="C858" s="33" t="s">
        <v>340</v>
      </c>
      <c r="D858" s="12"/>
      <c r="E858" s="36"/>
      <c r="F858" s="5" t="s">
        <v>462</v>
      </c>
      <c r="J858" s="67"/>
    </row>
    <row r="859" spans="1:10" s="5" customFormat="1" ht="12.75" customHeight="1">
      <c r="A859" s="12" t="s">
        <v>1219</v>
      </c>
      <c r="B859" s="5" t="s">
        <v>576</v>
      </c>
      <c r="C859" s="33" t="s">
        <v>343</v>
      </c>
      <c r="D859" s="12"/>
      <c r="E859" s="36"/>
      <c r="F859" s="5" t="s">
        <v>462</v>
      </c>
      <c r="J859" s="67"/>
    </row>
    <row r="860" spans="1:10" s="5" customFormat="1" ht="12.75" customHeight="1">
      <c r="A860" s="12" t="s">
        <v>1219</v>
      </c>
      <c r="B860" s="5" t="s">
        <v>576</v>
      </c>
      <c r="C860" s="33" t="s">
        <v>587</v>
      </c>
      <c r="D860" s="12"/>
      <c r="E860" s="36"/>
      <c r="F860" s="5" t="s">
        <v>462</v>
      </c>
      <c r="J860" s="67"/>
    </row>
    <row r="861" spans="1:10" s="5" customFormat="1" ht="12.75" customHeight="1">
      <c r="A861" s="12" t="s">
        <v>1219</v>
      </c>
      <c r="B861" s="5" t="s">
        <v>576</v>
      </c>
      <c r="C861" s="33" t="s">
        <v>586</v>
      </c>
      <c r="D861" s="12"/>
      <c r="E861" s="36"/>
      <c r="F861" s="5" t="s">
        <v>462</v>
      </c>
      <c r="J861" s="67"/>
    </row>
    <row r="862" spans="1:10" s="5" customFormat="1" ht="12.75" customHeight="1">
      <c r="A862" s="12" t="s">
        <v>1219</v>
      </c>
      <c r="B862" s="5" t="s">
        <v>576</v>
      </c>
      <c r="C862" s="33" t="s">
        <v>577</v>
      </c>
      <c r="D862" s="12"/>
      <c r="E862" s="36"/>
      <c r="F862" s="5" t="s">
        <v>462</v>
      </c>
      <c r="J862" s="67"/>
    </row>
    <row r="863" spans="1:10" s="5" customFormat="1" ht="12.75" customHeight="1">
      <c r="A863" s="12" t="s">
        <v>1219</v>
      </c>
      <c r="B863" s="5" t="s">
        <v>576</v>
      </c>
      <c r="C863" s="33" t="s">
        <v>344</v>
      </c>
      <c r="D863" s="12"/>
      <c r="E863" s="36"/>
      <c r="F863" s="5" t="s">
        <v>462</v>
      </c>
      <c r="J863" s="67"/>
    </row>
    <row r="864" spans="1:10" s="5" customFormat="1" ht="12.75" customHeight="1">
      <c r="A864" s="12" t="s">
        <v>1219</v>
      </c>
      <c r="B864" s="5" t="s">
        <v>576</v>
      </c>
      <c r="C864" s="33" t="s">
        <v>345</v>
      </c>
      <c r="D864" s="12"/>
      <c r="E864" s="36"/>
      <c r="F864" s="5" t="s">
        <v>462</v>
      </c>
      <c r="J864" s="67"/>
    </row>
    <row r="865" spans="1:10" s="5" customFormat="1" ht="12.75" customHeight="1">
      <c r="A865" s="12" t="s">
        <v>1219</v>
      </c>
      <c r="B865" s="5" t="s">
        <v>576</v>
      </c>
      <c r="C865" s="33" t="s">
        <v>348</v>
      </c>
      <c r="D865" s="12"/>
      <c r="E865" s="36"/>
      <c r="F865" s="5" t="s">
        <v>462</v>
      </c>
      <c r="J865" s="67"/>
    </row>
    <row r="866" spans="1:10" s="5" customFormat="1" ht="12.75" customHeight="1">
      <c r="A866" s="12" t="s">
        <v>1219</v>
      </c>
      <c r="B866" s="5" t="s">
        <v>576</v>
      </c>
      <c r="C866" s="33" t="s">
        <v>349</v>
      </c>
      <c r="D866" s="12"/>
      <c r="E866" s="36"/>
      <c r="F866" s="5" t="s">
        <v>462</v>
      </c>
      <c r="J866" s="67"/>
    </row>
    <row r="867" spans="1:10" s="5" customFormat="1" ht="12.75" customHeight="1">
      <c r="A867" s="12" t="s">
        <v>1219</v>
      </c>
      <c r="B867" s="5" t="s">
        <v>576</v>
      </c>
      <c r="C867" s="33" t="s">
        <v>590</v>
      </c>
      <c r="D867" s="12"/>
      <c r="E867" s="36"/>
      <c r="F867" s="5" t="s">
        <v>462</v>
      </c>
      <c r="J867" s="67"/>
    </row>
    <row r="868" spans="1:10" s="5" customFormat="1" ht="12.75" customHeight="1">
      <c r="A868" s="12" t="s">
        <v>1219</v>
      </c>
      <c r="B868" s="5" t="s">
        <v>576</v>
      </c>
      <c r="C868" s="33" t="s">
        <v>351</v>
      </c>
      <c r="D868" s="12"/>
      <c r="E868" s="36"/>
      <c r="F868" s="5" t="s">
        <v>462</v>
      </c>
      <c r="J868" s="67"/>
    </row>
    <row r="869" spans="1:10" s="5" customFormat="1" ht="12.75" customHeight="1">
      <c r="A869" s="12" t="s">
        <v>1219</v>
      </c>
      <c r="B869" s="5" t="s">
        <v>576</v>
      </c>
      <c r="C869" s="33" t="s">
        <v>357</v>
      </c>
      <c r="D869" s="12"/>
      <c r="E869" s="36"/>
      <c r="F869" s="5" t="s">
        <v>462</v>
      </c>
      <c r="J869" s="67"/>
    </row>
    <row r="870" spans="1:10" s="5" customFormat="1" ht="12.75" customHeight="1">
      <c r="A870" s="12" t="s">
        <v>1219</v>
      </c>
      <c r="B870" s="5" t="s">
        <v>576</v>
      </c>
      <c r="C870" s="33" t="s">
        <v>589</v>
      </c>
      <c r="D870" s="12"/>
      <c r="E870" s="36"/>
      <c r="F870" s="5" t="s">
        <v>462</v>
      </c>
      <c r="J870" s="67"/>
    </row>
    <row r="871" spans="1:10" s="5" customFormat="1" ht="12.75" customHeight="1">
      <c r="A871" s="12" t="s">
        <v>1219</v>
      </c>
      <c r="B871" s="5" t="s">
        <v>576</v>
      </c>
      <c r="C871" s="33" t="s">
        <v>782</v>
      </c>
      <c r="D871" s="12"/>
      <c r="E871" s="36"/>
      <c r="F871" s="5" t="s">
        <v>462</v>
      </c>
      <c r="J871" s="67"/>
    </row>
    <row r="872" spans="1:10" s="38" customFormat="1" ht="12.75" customHeight="1">
      <c r="A872" s="12" t="s">
        <v>1219</v>
      </c>
      <c r="B872" s="5" t="s">
        <v>576</v>
      </c>
      <c r="C872" s="33" t="s">
        <v>591</v>
      </c>
      <c r="D872" s="12"/>
      <c r="E872" s="36"/>
      <c r="F872" s="5" t="s">
        <v>462</v>
      </c>
      <c r="J872" s="69"/>
    </row>
    <row r="873" spans="1:10" s="5" customFormat="1" ht="12.75" customHeight="1">
      <c r="A873" s="12" t="s">
        <v>1219</v>
      </c>
      <c r="B873" s="5" t="s">
        <v>576</v>
      </c>
      <c r="C873" s="33" t="s">
        <v>578</v>
      </c>
      <c r="D873" s="12"/>
      <c r="E873" s="36"/>
      <c r="F873" s="5" t="s">
        <v>462</v>
      </c>
      <c r="J873" s="67"/>
    </row>
    <row r="874" spans="1:10" s="42" customFormat="1" ht="12.75" customHeight="1">
      <c r="A874" s="12" t="s">
        <v>1219</v>
      </c>
      <c r="B874" s="5" t="s">
        <v>576</v>
      </c>
      <c r="C874" s="33" t="s">
        <v>649</v>
      </c>
      <c r="D874" s="12"/>
      <c r="E874" s="36"/>
      <c r="F874" s="5" t="s">
        <v>462</v>
      </c>
      <c r="J874" s="72"/>
    </row>
    <row r="875" spans="1:10" s="42" customFormat="1" ht="12.75" customHeight="1">
      <c r="A875" s="12" t="s">
        <v>1219</v>
      </c>
      <c r="B875" s="5" t="s">
        <v>576</v>
      </c>
      <c r="C875" s="33" t="s">
        <v>650</v>
      </c>
      <c r="D875" s="12"/>
      <c r="E875" s="36"/>
      <c r="F875" s="5" t="s">
        <v>462</v>
      </c>
      <c r="J875" s="72"/>
    </row>
    <row r="876" spans="1:10" s="42" customFormat="1" ht="12.75" customHeight="1">
      <c r="A876" s="12" t="s">
        <v>1219</v>
      </c>
      <c r="B876" s="5" t="s">
        <v>576</v>
      </c>
      <c r="C876" s="33" t="s">
        <v>651</v>
      </c>
      <c r="D876" s="12"/>
      <c r="E876" s="36"/>
      <c r="F876" s="5" t="s">
        <v>462</v>
      </c>
      <c r="J876" s="72"/>
    </row>
    <row r="877" spans="1:10" s="42" customFormat="1" ht="12.75" customHeight="1">
      <c r="A877" s="12" t="s">
        <v>1219</v>
      </c>
      <c r="B877" s="5" t="s">
        <v>576</v>
      </c>
      <c r="C877" s="33" t="s">
        <v>652</v>
      </c>
      <c r="D877" s="12"/>
      <c r="E877" s="36"/>
      <c r="F877" s="5" t="s">
        <v>462</v>
      </c>
      <c r="J877" s="72"/>
    </row>
    <row r="878" spans="1:10" s="42" customFormat="1" ht="12.75" customHeight="1">
      <c r="A878" s="12" t="s">
        <v>1219</v>
      </c>
      <c r="B878" s="5" t="s">
        <v>576</v>
      </c>
      <c r="C878" s="33" t="s">
        <v>653</v>
      </c>
      <c r="D878" s="12"/>
      <c r="E878" s="36"/>
      <c r="F878" s="5" t="s">
        <v>462</v>
      </c>
      <c r="J878" s="72"/>
    </row>
    <row r="879" spans="1:10" s="42" customFormat="1" ht="12.75" customHeight="1">
      <c r="A879" s="12" t="s">
        <v>1219</v>
      </c>
      <c r="B879" s="5" t="s">
        <v>576</v>
      </c>
      <c r="C879" s="33" t="s">
        <v>654</v>
      </c>
      <c r="D879" s="12"/>
      <c r="E879" s="36"/>
      <c r="F879" s="5" t="s">
        <v>462</v>
      </c>
      <c r="J879" s="72"/>
    </row>
    <row r="880" spans="1:10" s="38" customFormat="1" ht="12.75" customHeight="1">
      <c r="A880" s="12" t="s">
        <v>1219</v>
      </c>
      <c r="B880" s="5" t="s">
        <v>576</v>
      </c>
      <c r="C880" s="33" t="s">
        <v>655</v>
      </c>
      <c r="D880" s="12"/>
      <c r="E880" s="36"/>
      <c r="F880" s="5" t="s">
        <v>462</v>
      </c>
      <c r="J880" s="69"/>
    </row>
    <row r="881" spans="1:10" s="42" customFormat="1" ht="12.75" customHeight="1">
      <c r="A881" s="12" t="s">
        <v>1219</v>
      </c>
      <c r="B881" s="5" t="s">
        <v>576</v>
      </c>
      <c r="C881" s="33" t="s">
        <v>656</v>
      </c>
      <c r="D881" s="12"/>
      <c r="E881" s="36"/>
      <c r="F881" s="5" t="s">
        <v>462</v>
      </c>
      <c r="J881" s="72"/>
    </row>
    <row r="882" spans="1:10" s="42" customFormat="1" ht="12.75" customHeight="1">
      <c r="A882" s="12" t="s">
        <v>1219</v>
      </c>
      <c r="B882" s="5" t="s">
        <v>576</v>
      </c>
      <c r="C882" s="33" t="s">
        <v>657</v>
      </c>
      <c r="D882" s="12"/>
      <c r="E882" s="36"/>
      <c r="F882" s="5" t="s">
        <v>462</v>
      </c>
      <c r="J882" s="72"/>
    </row>
    <row r="883" spans="1:10" s="42" customFormat="1" ht="12.75" customHeight="1">
      <c r="A883" s="12" t="s">
        <v>1219</v>
      </c>
      <c r="B883" s="5" t="s">
        <v>576</v>
      </c>
      <c r="C883" s="33" t="s">
        <v>658</v>
      </c>
      <c r="D883" s="12"/>
      <c r="E883" s="36"/>
      <c r="F883" s="5" t="s">
        <v>462</v>
      </c>
      <c r="J883" s="72"/>
    </row>
    <row r="884" spans="1:10" s="42" customFormat="1" ht="12.75" customHeight="1">
      <c r="A884" s="12" t="s">
        <v>1219</v>
      </c>
      <c r="B884" s="5" t="s">
        <v>576</v>
      </c>
      <c r="C884" s="33" t="s">
        <v>659</v>
      </c>
      <c r="D884" s="12"/>
      <c r="E884" s="36"/>
      <c r="F884" s="5" t="s">
        <v>462</v>
      </c>
      <c r="J884" s="72"/>
    </row>
    <row r="885" spans="1:10" s="5" customFormat="1" ht="12.75" customHeight="1">
      <c r="A885" s="12" t="s">
        <v>1219</v>
      </c>
      <c r="B885" s="5" t="s">
        <v>576</v>
      </c>
      <c r="C885" s="33" t="s">
        <v>1034</v>
      </c>
      <c r="D885" s="12"/>
      <c r="E885" s="36"/>
      <c r="F885" s="5" t="s">
        <v>462</v>
      </c>
      <c r="J885" s="67"/>
    </row>
    <row r="886" spans="1:10" s="5" customFormat="1" ht="12.75" customHeight="1">
      <c r="A886" s="12" t="s">
        <v>1219</v>
      </c>
      <c r="B886" s="5" t="s">
        <v>576</v>
      </c>
      <c r="C886" s="33" t="s">
        <v>1035</v>
      </c>
      <c r="D886" s="12"/>
      <c r="E886" s="36"/>
      <c r="F886" s="5" t="s">
        <v>462</v>
      </c>
      <c r="J886" s="67"/>
    </row>
    <row r="887" spans="1:10" s="5" customFormat="1" ht="12.75" customHeight="1">
      <c r="A887" s="12" t="s">
        <v>1219</v>
      </c>
      <c r="B887" s="5" t="s">
        <v>576</v>
      </c>
      <c r="C887" s="33" t="s">
        <v>1036</v>
      </c>
      <c r="D887" s="12"/>
      <c r="E887" s="36"/>
      <c r="F887" s="5" t="s">
        <v>462</v>
      </c>
      <c r="J887" s="67"/>
    </row>
    <row r="888" spans="1:10" s="5" customFormat="1" ht="12.75" customHeight="1">
      <c r="A888" s="12" t="s">
        <v>1219</v>
      </c>
      <c r="B888" s="5" t="s">
        <v>576</v>
      </c>
      <c r="C888" s="33" t="s">
        <v>1037</v>
      </c>
      <c r="D888" s="12"/>
      <c r="E888" s="36"/>
      <c r="F888" s="5" t="s">
        <v>462</v>
      </c>
      <c r="J888" s="67"/>
    </row>
    <row r="889" spans="1:10" s="5" customFormat="1" ht="12.75" customHeight="1">
      <c r="A889" s="12" t="s">
        <v>1219</v>
      </c>
      <c r="B889" s="5" t="s">
        <v>576</v>
      </c>
      <c r="C889" s="33" t="s">
        <v>1038</v>
      </c>
      <c r="D889" s="12"/>
      <c r="E889" s="36"/>
      <c r="F889" s="5" t="s">
        <v>462</v>
      </c>
      <c r="J889" s="67"/>
    </row>
    <row r="890" spans="1:10" s="5" customFormat="1" ht="12.75" customHeight="1">
      <c r="A890" s="12" t="s">
        <v>1219</v>
      </c>
      <c r="B890" s="5" t="s">
        <v>1084</v>
      </c>
      <c r="C890" s="33" t="s">
        <v>588</v>
      </c>
      <c r="D890" s="12"/>
      <c r="E890" s="36"/>
      <c r="F890" s="5" t="s">
        <v>462</v>
      </c>
      <c r="J890" s="67"/>
    </row>
    <row r="891" spans="1:10" s="5" customFormat="1" ht="12.75" customHeight="1">
      <c r="A891" s="12" t="s">
        <v>1219</v>
      </c>
      <c r="B891" s="5" t="s">
        <v>1084</v>
      </c>
      <c r="C891" s="33" t="s">
        <v>1085</v>
      </c>
      <c r="D891" s="12"/>
      <c r="E891" s="36"/>
      <c r="F891" s="5" t="s">
        <v>462</v>
      </c>
      <c r="J891" s="67"/>
    </row>
    <row r="892" spans="1:10" s="5" customFormat="1" ht="12.75" customHeight="1">
      <c r="A892" s="12" t="s">
        <v>1219</v>
      </c>
      <c r="B892" s="5" t="s">
        <v>1084</v>
      </c>
      <c r="C892" s="33" t="s">
        <v>1087</v>
      </c>
      <c r="D892" s="12"/>
      <c r="E892" s="36"/>
      <c r="F892" s="5" t="s">
        <v>462</v>
      </c>
      <c r="J892" s="67"/>
    </row>
    <row r="893" spans="1:10" s="5" customFormat="1" ht="12.75" customHeight="1">
      <c r="A893" s="12" t="s">
        <v>1219</v>
      </c>
      <c r="B893" s="5" t="s">
        <v>1084</v>
      </c>
      <c r="C893" s="33" t="s">
        <v>1086</v>
      </c>
      <c r="D893" s="12"/>
      <c r="E893" s="36"/>
      <c r="F893" s="5" t="s">
        <v>462</v>
      </c>
      <c r="J893" s="67"/>
    </row>
    <row r="894" spans="1:10" s="5" customFormat="1" ht="12.75" customHeight="1">
      <c r="A894" s="12" t="s">
        <v>1219</v>
      </c>
      <c r="B894" s="5" t="s">
        <v>1084</v>
      </c>
      <c r="C894" s="33" t="s">
        <v>122</v>
      </c>
      <c r="D894" s="12"/>
      <c r="E894" s="36"/>
      <c r="F894" s="5" t="s">
        <v>462</v>
      </c>
      <c r="J894" s="67"/>
    </row>
    <row r="895" spans="1:10" s="5" customFormat="1" ht="12.75" customHeight="1">
      <c r="A895" s="12" t="s">
        <v>1219</v>
      </c>
      <c r="B895" s="5" t="s">
        <v>1084</v>
      </c>
      <c r="C895" s="33" t="s">
        <v>1088</v>
      </c>
      <c r="D895" s="12"/>
      <c r="E895" s="36"/>
      <c r="F895" s="5" t="s">
        <v>462</v>
      </c>
      <c r="J895" s="67"/>
    </row>
    <row r="896" spans="1:10" s="5" customFormat="1" ht="12.75" customHeight="1">
      <c r="A896" s="12" t="s">
        <v>1219</v>
      </c>
      <c r="B896" s="5" t="s">
        <v>1084</v>
      </c>
      <c r="C896" s="33" t="s">
        <v>1089</v>
      </c>
      <c r="D896" s="12"/>
      <c r="E896" s="36"/>
      <c r="F896" s="5" t="s">
        <v>462</v>
      </c>
      <c r="J896" s="67"/>
    </row>
    <row r="897" spans="1:10" s="5" customFormat="1" ht="12.75" customHeight="1">
      <c r="A897" s="12" t="s">
        <v>1219</v>
      </c>
      <c r="B897" s="5" t="s">
        <v>1084</v>
      </c>
      <c r="C897" s="33" t="s">
        <v>1090</v>
      </c>
      <c r="D897" s="12"/>
      <c r="E897" s="36"/>
      <c r="F897" s="5" t="s">
        <v>462</v>
      </c>
      <c r="J897" s="67"/>
    </row>
    <row r="898" spans="1:10" s="5" customFormat="1" ht="12.75" customHeight="1">
      <c r="A898" s="12" t="s">
        <v>1219</v>
      </c>
      <c r="B898" s="5" t="s">
        <v>1084</v>
      </c>
      <c r="C898" s="33" t="s">
        <v>1091</v>
      </c>
      <c r="D898" s="12"/>
      <c r="E898" s="36"/>
      <c r="F898" s="5" t="s">
        <v>462</v>
      </c>
      <c r="J898" s="67"/>
    </row>
    <row r="899" spans="1:10" s="5" customFormat="1" ht="12.75" customHeight="1">
      <c r="A899" s="12" t="s">
        <v>1219</v>
      </c>
      <c r="B899" s="5" t="s">
        <v>1084</v>
      </c>
      <c r="C899" s="33" t="s">
        <v>1092</v>
      </c>
      <c r="D899" s="12"/>
      <c r="E899" s="36"/>
      <c r="F899" s="5" t="s">
        <v>462</v>
      </c>
      <c r="J899" s="67"/>
    </row>
    <row r="900" spans="1:10" s="5" customFormat="1" ht="12.75" customHeight="1">
      <c r="A900" s="12" t="s">
        <v>1219</v>
      </c>
      <c r="B900" s="5" t="s">
        <v>1084</v>
      </c>
      <c r="C900" s="33" t="s">
        <v>1093</v>
      </c>
      <c r="D900" s="12"/>
      <c r="E900" s="36"/>
      <c r="F900" s="5" t="s">
        <v>462</v>
      </c>
      <c r="J900" s="67"/>
    </row>
    <row r="901" spans="1:10" s="5" customFormat="1" ht="12.75" customHeight="1">
      <c r="A901" s="12" t="s">
        <v>1219</v>
      </c>
      <c r="B901" s="5" t="s">
        <v>1084</v>
      </c>
      <c r="C901" s="33" t="s">
        <v>1094</v>
      </c>
      <c r="D901" s="12"/>
      <c r="E901" s="36"/>
      <c r="F901" s="5" t="s">
        <v>462</v>
      </c>
      <c r="J901" s="67"/>
    </row>
    <row r="902" spans="1:10" s="5" customFormat="1" ht="12.75" customHeight="1">
      <c r="A902" s="12" t="s">
        <v>1219</v>
      </c>
      <c r="B902" s="5" t="s">
        <v>1084</v>
      </c>
      <c r="C902" s="33" t="s">
        <v>1095</v>
      </c>
      <c r="D902" s="12"/>
      <c r="E902" s="36"/>
      <c r="F902" s="5" t="s">
        <v>462</v>
      </c>
      <c r="J902" s="67"/>
    </row>
    <row r="903" spans="1:10" s="5" customFormat="1" ht="12.75" customHeight="1">
      <c r="A903" s="12" t="s">
        <v>1219</v>
      </c>
      <c r="B903" s="5" t="s">
        <v>1084</v>
      </c>
      <c r="C903" s="33" t="s">
        <v>1032</v>
      </c>
      <c r="D903" s="12"/>
      <c r="E903" s="36"/>
      <c r="F903" s="5" t="s">
        <v>462</v>
      </c>
      <c r="J903" s="67"/>
    </row>
    <row r="904" spans="1:10" s="5" customFormat="1" ht="12.75" customHeight="1">
      <c r="A904" s="12" t="s">
        <v>1219</v>
      </c>
      <c r="B904" s="5" t="s">
        <v>1084</v>
      </c>
      <c r="C904" s="33" t="s">
        <v>123</v>
      </c>
      <c r="D904" s="12"/>
      <c r="E904" s="36"/>
      <c r="F904" s="5" t="s">
        <v>462</v>
      </c>
      <c r="J904" s="67"/>
    </row>
    <row r="905" spans="1:10" s="5" customFormat="1" ht="12.75" customHeight="1">
      <c r="A905" s="12" t="s">
        <v>1219</v>
      </c>
      <c r="B905" s="5" t="s">
        <v>1084</v>
      </c>
      <c r="C905" s="33" t="s">
        <v>80</v>
      </c>
      <c r="D905" s="12"/>
      <c r="E905" s="36"/>
      <c r="F905" s="5" t="s">
        <v>462</v>
      </c>
      <c r="J905" s="67"/>
    </row>
    <row r="906" spans="1:10" s="5" customFormat="1" ht="12.75" customHeight="1">
      <c r="A906" s="12" t="s">
        <v>1219</v>
      </c>
      <c r="B906" s="5" t="s">
        <v>1084</v>
      </c>
      <c r="C906" s="33" t="s">
        <v>52</v>
      </c>
      <c r="D906" s="12"/>
      <c r="E906" s="36"/>
      <c r="F906" s="5" t="s">
        <v>462</v>
      </c>
      <c r="J906" s="67"/>
    </row>
    <row r="907" spans="1:10" s="5" customFormat="1" ht="12.75" customHeight="1">
      <c r="A907" s="12" t="s">
        <v>1219</v>
      </c>
      <c r="B907" s="5" t="s">
        <v>1084</v>
      </c>
      <c r="C907" s="33" t="s">
        <v>83</v>
      </c>
      <c r="D907" s="12"/>
      <c r="E907" s="36"/>
      <c r="F907" s="5" t="s">
        <v>462</v>
      </c>
      <c r="J907" s="67"/>
    </row>
    <row r="908" spans="1:10" s="5" customFormat="1" ht="12.75" customHeight="1">
      <c r="A908" s="12" t="s">
        <v>1219</v>
      </c>
      <c r="B908" s="5" t="s">
        <v>1084</v>
      </c>
      <c r="C908" s="33" t="s">
        <v>81</v>
      </c>
      <c r="D908" s="12"/>
      <c r="E908" s="36"/>
      <c r="F908" s="5" t="s">
        <v>462</v>
      </c>
      <c r="J908" s="67"/>
    </row>
    <row r="909" spans="1:10" s="5" customFormat="1" ht="12.75" customHeight="1">
      <c r="A909" s="12" t="s">
        <v>1219</v>
      </c>
      <c r="B909" s="5" t="s">
        <v>1084</v>
      </c>
      <c r="C909" s="33" t="s">
        <v>82</v>
      </c>
      <c r="D909" s="12"/>
      <c r="E909" s="36"/>
      <c r="F909" s="5" t="s">
        <v>462</v>
      </c>
      <c r="J909" s="67"/>
    </row>
    <row r="910" spans="1:10" s="5" customFormat="1" ht="12.75" customHeight="1">
      <c r="A910" s="12" t="s">
        <v>1219</v>
      </c>
      <c r="B910" s="5" t="s">
        <v>1084</v>
      </c>
      <c r="C910" s="33" t="s">
        <v>84</v>
      </c>
      <c r="D910" s="12"/>
      <c r="E910" s="36"/>
      <c r="F910" s="5" t="s">
        <v>462</v>
      </c>
      <c r="J910" s="67"/>
    </row>
    <row r="911" spans="1:10" s="5" customFormat="1" ht="12.75" customHeight="1">
      <c r="A911" s="12" t="s">
        <v>1219</v>
      </c>
      <c r="B911" s="5" t="s">
        <v>1084</v>
      </c>
      <c r="C911" s="33" t="s">
        <v>85</v>
      </c>
      <c r="D911" s="12"/>
      <c r="E911" s="36"/>
      <c r="F911" s="5" t="s">
        <v>462</v>
      </c>
      <c r="J911" s="67"/>
    </row>
    <row r="912" spans="1:10" s="5" customFormat="1" ht="12.75" customHeight="1">
      <c r="A912" s="12" t="s">
        <v>1219</v>
      </c>
      <c r="B912" s="5" t="s">
        <v>1084</v>
      </c>
      <c r="C912" s="33" t="s">
        <v>124</v>
      </c>
      <c r="D912" s="12"/>
      <c r="E912" s="36"/>
      <c r="F912" s="5" t="s">
        <v>462</v>
      </c>
      <c r="J912" s="67"/>
    </row>
    <row r="913" spans="1:10" s="5" customFormat="1" ht="12.75" customHeight="1">
      <c r="A913" s="12" t="s">
        <v>1219</v>
      </c>
      <c r="B913" s="5" t="s">
        <v>1084</v>
      </c>
      <c r="C913" s="33" t="s">
        <v>125</v>
      </c>
      <c r="D913" s="12"/>
      <c r="E913" s="36"/>
      <c r="F913" s="5" t="s">
        <v>462</v>
      </c>
      <c r="J913" s="67"/>
    </row>
    <row r="914" spans="1:10" s="5" customFormat="1" ht="12.75" customHeight="1">
      <c r="A914" s="12" t="s">
        <v>1219</v>
      </c>
      <c r="B914" s="5" t="s">
        <v>1084</v>
      </c>
      <c r="C914" s="33" t="s">
        <v>86</v>
      </c>
      <c r="D914" s="12"/>
      <c r="E914" s="36"/>
      <c r="F914" s="5" t="s">
        <v>462</v>
      </c>
      <c r="J914" s="67"/>
    </row>
    <row r="915" spans="1:10" s="5" customFormat="1" ht="12.75" customHeight="1">
      <c r="A915" s="12" t="s">
        <v>1219</v>
      </c>
      <c r="B915" s="5" t="s">
        <v>1084</v>
      </c>
      <c r="C915" s="33" t="s">
        <v>87</v>
      </c>
      <c r="D915" s="12"/>
      <c r="E915" s="36"/>
      <c r="F915" s="5" t="s">
        <v>462</v>
      </c>
      <c r="J915" s="67"/>
    </row>
    <row r="916" spans="1:10" s="5" customFormat="1" ht="12.75" customHeight="1">
      <c r="A916" s="12" t="s">
        <v>1219</v>
      </c>
      <c r="B916" s="5" t="s">
        <v>1084</v>
      </c>
      <c r="C916" s="33" t="s">
        <v>121</v>
      </c>
      <c r="D916" s="12"/>
      <c r="E916" s="36"/>
      <c r="F916" s="5" t="s">
        <v>462</v>
      </c>
      <c r="J916" s="67"/>
    </row>
    <row r="917" spans="1:10" s="5" customFormat="1" ht="12.75" customHeight="1">
      <c r="A917" s="12" t="s">
        <v>1219</v>
      </c>
      <c r="B917" s="5" t="s">
        <v>1084</v>
      </c>
      <c r="C917" s="33" t="s">
        <v>120</v>
      </c>
      <c r="D917" s="12"/>
      <c r="E917" s="36"/>
      <c r="F917" s="5" t="s">
        <v>462</v>
      </c>
      <c r="J917" s="67"/>
    </row>
    <row r="918" spans="1:10" s="5" customFormat="1" ht="12.75" customHeight="1">
      <c r="A918" s="12" t="s">
        <v>1219</v>
      </c>
      <c r="B918" s="5" t="s">
        <v>1084</v>
      </c>
      <c r="C918" s="33" t="s">
        <v>126</v>
      </c>
      <c r="D918" s="12"/>
      <c r="E918" s="36"/>
      <c r="F918" s="5" t="s">
        <v>462</v>
      </c>
      <c r="J918" s="67"/>
    </row>
    <row r="919" spans="1:10" s="5" customFormat="1" ht="12.75" customHeight="1">
      <c r="A919" s="12" t="s">
        <v>1219</v>
      </c>
      <c r="B919" s="5" t="s">
        <v>946</v>
      </c>
      <c r="C919" s="33" t="s">
        <v>1021</v>
      </c>
      <c r="D919" s="12" t="s">
        <v>463</v>
      </c>
      <c r="E919" s="36"/>
      <c r="F919" s="12" t="s">
        <v>464</v>
      </c>
      <c r="J919" s="67"/>
    </row>
    <row r="920" spans="1:10" s="5" customFormat="1" ht="12.75" customHeight="1">
      <c r="A920" s="12" t="s">
        <v>1219</v>
      </c>
      <c r="B920" s="5" t="s">
        <v>946</v>
      </c>
      <c r="C920" s="33" t="s">
        <v>1022</v>
      </c>
      <c r="D920" s="12" t="s">
        <v>463</v>
      </c>
      <c r="E920" s="36"/>
      <c r="J920" s="67"/>
    </row>
    <row r="921" spans="1:10" s="5" customFormat="1" ht="12.75" customHeight="1">
      <c r="A921" s="12" t="s">
        <v>1219</v>
      </c>
      <c r="B921" s="5" t="s">
        <v>946</v>
      </c>
      <c r="C921" s="33" t="s">
        <v>1023</v>
      </c>
      <c r="D921" s="12" t="s">
        <v>463</v>
      </c>
      <c r="E921" s="36"/>
      <c r="F921" s="12" t="s">
        <v>465</v>
      </c>
      <c r="J921" s="67"/>
    </row>
    <row r="922" spans="1:10" s="5" customFormat="1" ht="12.75" customHeight="1">
      <c r="A922" s="12" t="s">
        <v>1219</v>
      </c>
      <c r="B922" s="5" t="s">
        <v>946</v>
      </c>
      <c r="C922" s="33" t="s">
        <v>1024</v>
      </c>
      <c r="D922" s="12" t="s">
        <v>463</v>
      </c>
      <c r="E922" s="36"/>
      <c r="F922" s="12" t="s">
        <v>465</v>
      </c>
      <c r="J922" s="67"/>
    </row>
    <row r="923" spans="1:10" s="5" customFormat="1" ht="12.75" customHeight="1">
      <c r="A923" s="12" t="s">
        <v>1219</v>
      </c>
      <c r="B923" s="5" t="s">
        <v>946</v>
      </c>
      <c r="C923" s="33" t="s">
        <v>1025</v>
      </c>
      <c r="D923" s="12" t="s">
        <v>463</v>
      </c>
      <c r="E923" s="36" t="s">
        <v>466</v>
      </c>
      <c r="J923" s="67"/>
    </row>
    <row r="924" spans="1:10" s="5" customFormat="1" ht="12.75" customHeight="1">
      <c r="A924" s="12" t="s">
        <v>1219</v>
      </c>
      <c r="B924" s="5" t="s">
        <v>946</v>
      </c>
      <c r="C924" s="33" t="s">
        <v>1026</v>
      </c>
      <c r="D924" s="12" t="s">
        <v>463</v>
      </c>
      <c r="E924" s="36" t="s">
        <v>466</v>
      </c>
      <c r="J924" s="67"/>
    </row>
    <row r="925" spans="1:10" s="5" customFormat="1" ht="12.75" customHeight="1">
      <c r="A925" s="12" t="s">
        <v>1219</v>
      </c>
      <c r="B925" s="5" t="s">
        <v>946</v>
      </c>
      <c r="C925" s="33" t="s">
        <v>1027</v>
      </c>
      <c r="D925" s="12" t="s">
        <v>463</v>
      </c>
      <c r="E925" s="36" t="s">
        <v>466</v>
      </c>
      <c r="J925" s="67"/>
    </row>
    <row r="926" spans="1:10" s="5" customFormat="1" ht="12.75" customHeight="1">
      <c r="A926" s="12" t="s">
        <v>1219</v>
      </c>
      <c r="B926" s="5" t="s">
        <v>946</v>
      </c>
      <c r="C926" s="33" t="s">
        <v>850</v>
      </c>
      <c r="D926" s="12" t="s">
        <v>463</v>
      </c>
      <c r="E926" s="36" t="s">
        <v>466</v>
      </c>
      <c r="J926" s="67"/>
    </row>
    <row r="927" spans="1:10" s="5" customFormat="1" ht="12.75" customHeight="1">
      <c r="A927" s="12" t="s">
        <v>1219</v>
      </c>
      <c r="B927" s="5" t="s">
        <v>946</v>
      </c>
      <c r="C927" s="33" t="s">
        <v>851</v>
      </c>
      <c r="D927" s="12" t="s">
        <v>463</v>
      </c>
      <c r="E927" s="36" t="s">
        <v>466</v>
      </c>
      <c r="J927" s="67"/>
    </row>
    <row r="928" spans="1:10" s="5" customFormat="1" ht="12.75" customHeight="1">
      <c r="A928" s="12" t="s">
        <v>1219</v>
      </c>
      <c r="B928" s="5" t="s">
        <v>946</v>
      </c>
      <c r="C928" s="33" t="s">
        <v>947</v>
      </c>
      <c r="D928" s="12" t="s">
        <v>463</v>
      </c>
      <c r="E928" s="36" t="s">
        <v>466</v>
      </c>
      <c r="J928" s="67"/>
    </row>
    <row r="929" spans="1:10" s="5" customFormat="1" ht="12.75" customHeight="1">
      <c r="A929" s="12" t="s">
        <v>1219</v>
      </c>
      <c r="B929" s="5" t="s">
        <v>946</v>
      </c>
      <c r="C929" s="33" t="s">
        <v>948</v>
      </c>
      <c r="D929" s="12" t="s">
        <v>463</v>
      </c>
      <c r="E929" s="36" t="s">
        <v>466</v>
      </c>
      <c r="J929" s="67"/>
    </row>
    <row r="930" spans="1:10" s="5" customFormat="1" ht="12.75" customHeight="1">
      <c r="A930" s="12" t="s">
        <v>1219</v>
      </c>
      <c r="B930" s="5" t="s">
        <v>946</v>
      </c>
      <c r="C930" s="33" t="s">
        <v>852</v>
      </c>
      <c r="D930" s="12" t="s">
        <v>463</v>
      </c>
      <c r="E930" s="36" t="s">
        <v>466</v>
      </c>
      <c r="J930" s="67"/>
    </row>
    <row r="931" spans="1:10" s="5" customFormat="1" ht="12.75" customHeight="1">
      <c r="A931" s="12" t="s">
        <v>1220</v>
      </c>
      <c r="B931" s="5" t="s">
        <v>888</v>
      </c>
      <c r="C931" s="33" t="s">
        <v>1021</v>
      </c>
      <c r="D931" s="12" t="s">
        <v>463</v>
      </c>
      <c r="E931" s="36" t="s">
        <v>466</v>
      </c>
      <c r="J931" s="67"/>
    </row>
    <row r="932" spans="1:10" s="5" customFormat="1" ht="12.75" customHeight="1">
      <c r="A932" s="12" t="s">
        <v>1220</v>
      </c>
      <c r="B932" s="5" t="s">
        <v>888</v>
      </c>
      <c r="C932" s="33" t="s">
        <v>1022</v>
      </c>
      <c r="D932" s="12" t="s">
        <v>463</v>
      </c>
      <c r="E932" s="36" t="s">
        <v>466</v>
      </c>
      <c r="J932" s="67"/>
    </row>
    <row r="933" spans="1:10" s="5" customFormat="1" ht="12.75" customHeight="1">
      <c r="A933" s="12" t="s">
        <v>1220</v>
      </c>
      <c r="B933" s="5" t="s">
        <v>888</v>
      </c>
      <c r="C933" s="33" t="s">
        <v>1023</v>
      </c>
      <c r="D933" s="12" t="s">
        <v>463</v>
      </c>
      <c r="E933" s="36"/>
      <c r="F933" s="12" t="s">
        <v>465</v>
      </c>
      <c r="J933" s="67"/>
    </row>
    <row r="934" spans="1:10" s="5" customFormat="1" ht="12.75" customHeight="1">
      <c r="A934" s="12" t="s">
        <v>1220</v>
      </c>
      <c r="B934" s="5" t="s">
        <v>888</v>
      </c>
      <c r="C934" s="33" t="s">
        <v>1024</v>
      </c>
      <c r="D934" s="12" t="s">
        <v>463</v>
      </c>
      <c r="E934" s="36"/>
      <c r="F934" s="12" t="s">
        <v>465</v>
      </c>
      <c r="J934" s="67"/>
    </row>
    <row r="935" spans="1:10" s="5" customFormat="1" ht="12.75" customHeight="1">
      <c r="A935" s="12" t="s">
        <v>1220</v>
      </c>
      <c r="B935" s="5" t="s">
        <v>888</v>
      </c>
      <c r="C935" s="33" t="s">
        <v>413</v>
      </c>
      <c r="D935" s="12" t="s">
        <v>463</v>
      </c>
      <c r="E935" s="36" t="s">
        <v>466</v>
      </c>
      <c r="J935" s="67"/>
    </row>
    <row r="936" spans="1:10" s="5" customFormat="1" ht="12.75" customHeight="1">
      <c r="A936" s="12" t="s">
        <v>1220</v>
      </c>
      <c r="B936" s="5" t="s">
        <v>888</v>
      </c>
      <c r="C936" s="33" t="s">
        <v>414</v>
      </c>
      <c r="D936" s="12" t="s">
        <v>463</v>
      </c>
      <c r="E936" s="36" t="s">
        <v>466</v>
      </c>
      <c r="J936" s="67"/>
    </row>
    <row r="937" spans="1:10" s="5" customFormat="1" ht="12.75" customHeight="1">
      <c r="A937" s="12" t="s">
        <v>1220</v>
      </c>
      <c r="B937" s="5" t="s">
        <v>888</v>
      </c>
      <c r="C937" s="33" t="s">
        <v>415</v>
      </c>
      <c r="D937" s="12" t="s">
        <v>463</v>
      </c>
      <c r="E937" s="36" t="s">
        <v>466</v>
      </c>
      <c r="J937" s="67"/>
    </row>
    <row r="938" spans="1:10" s="5" customFormat="1" ht="12.75" customHeight="1">
      <c r="A938" s="12" t="s">
        <v>1220</v>
      </c>
      <c r="B938" s="5" t="s">
        <v>888</v>
      </c>
      <c r="C938" s="33" t="s">
        <v>1025</v>
      </c>
      <c r="D938" s="12" t="s">
        <v>463</v>
      </c>
      <c r="E938" s="36" t="s">
        <v>466</v>
      </c>
      <c r="J938" s="67"/>
    </row>
    <row r="939" spans="1:10" s="5" customFormat="1" ht="12.75" customHeight="1">
      <c r="A939" s="12" t="s">
        <v>1220</v>
      </c>
      <c r="B939" s="5" t="s">
        <v>888</v>
      </c>
      <c r="C939" s="33" t="s">
        <v>1026</v>
      </c>
      <c r="D939" s="12" t="s">
        <v>463</v>
      </c>
      <c r="E939" s="36" t="s">
        <v>466</v>
      </c>
      <c r="J939" s="67"/>
    </row>
    <row r="940" spans="1:10" s="5" customFormat="1" ht="12.75" customHeight="1">
      <c r="A940" s="12" t="s">
        <v>1220</v>
      </c>
      <c r="B940" s="5" t="s">
        <v>888</v>
      </c>
      <c r="C940" s="33" t="s">
        <v>1027</v>
      </c>
      <c r="D940" s="12" t="s">
        <v>463</v>
      </c>
      <c r="E940" s="36" t="s">
        <v>466</v>
      </c>
      <c r="J940" s="67"/>
    </row>
    <row r="941" spans="1:10" s="5" customFormat="1" ht="12.75" customHeight="1">
      <c r="A941" s="12" t="s">
        <v>1220</v>
      </c>
      <c r="B941" s="5" t="s">
        <v>888</v>
      </c>
      <c r="C941" s="33" t="s">
        <v>845</v>
      </c>
      <c r="D941" s="12" t="s">
        <v>463</v>
      </c>
      <c r="E941" s="36"/>
      <c r="F941" s="12" t="s">
        <v>465</v>
      </c>
      <c r="J941" s="67"/>
    </row>
    <row r="942" spans="1:10" s="5" customFormat="1" ht="12.75" customHeight="1">
      <c r="A942" s="12" t="s">
        <v>1220</v>
      </c>
      <c r="B942" s="5" t="s">
        <v>888</v>
      </c>
      <c r="C942" s="33" t="s">
        <v>846</v>
      </c>
      <c r="D942" s="12" t="s">
        <v>463</v>
      </c>
      <c r="E942" s="36"/>
      <c r="F942" s="12" t="s">
        <v>465</v>
      </c>
      <c r="J942" s="67"/>
    </row>
    <row r="943" spans="1:10" s="5" customFormat="1" ht="12.75" customHeight="1">
      <c r="A943" s="12" t="s">
        <v>1220</v>
      </c>
      <c r="B943" s="5" t="s">
        <v>888</v>
      </c>
      <c r="C943" s="33" t="s">
        <v>949</v>
      </c>
      <c r="D943" s="12" t="s">
        <v>463</v>
      </c>
      <c r="E943" s="36" t="s">
        <v>466</v>
      </c>
      <c r="J943" s="67"/>
    </row>
    <row r="944" spans="1:10" s="5" customFormat="1" ht="12.75" customHeight="1">
      <c r="A944" s="12" t="s">
        <v>1220</v>
      </c>
      <c r="B944" s="5" t="s">
        <v>888</v>
      </c>
      <c r="C944" s="33" t="s">
        <v>950</v>
      </c>
      <c r="D944" s="12" t="s">
        <v>463</v>
      </c>
      <c r="E944" s="36" t="s">
        <v>466</v>
      </c>
      <c r="J944" s="67"/>
    </row>
    <row r="945" spans="1:10" s="5" customFormat="1" ht="12.75" customHeight="1">
      <c r="A945" s="12" t="s">
        <v>1220</v>
      </c>
      <c r="B945" s="5" t="s">
        <v>888</v>
      </c>
      <c r="C945" s="33" t="s">
        <v>847</v>
      </c>
      <c r="D945" s="12" t="s">
        <v>463</v>
      </c>
      <c r="E945" s="36" t="s">
        <v>466</v>
      </c>
      <c r="J945" s="67"/>
    </row>
    <row r="946" spans="1:10" s="5" customFormat="1" ht="11.25" customHeight="1">
      <c r="A946" s="12" t="s">
        <v>1220</v>
      </c>
      <c r="B946" s="5" t="s">
        <v>888</v>
      </c>
      <c r="C946" s="33" t="s">
        <v>848</v>
      </c>
      <c r="D946" s="12" t="s">
        <v>463</v>
      </c>
      <c r="E946" s="36" t="s">
        <v>466</v>
      </c>
      <c r="J946" s="67"/>
    </row>
    <row r="947" spans="1:10" s="5" customFormat="1" ht="11.25" customHeight="1">
      <c r="A947" s="12" t="s">
        <v>1220</v>
      </c>
      <c r="B947" s="5" t="s">
        <v>888</v>
      </c>
      <c r="C947" s="33" t="s">
        <v>1031</v>
      </c>
      <c r="D947" s="12" t="s">
        <v>463</v>
      </c>
      <c r="E947" s="36" t="s">
        <v>466</v>
      </c>
      <c r="J947" s="67"/>
    </row>
    <row r="948" spans="1:10" s="5" customFormat="1" ht="11.25" customHeight="1">
      <c r="A948" s="12" t="s">
        <v>1220</v>
      </c>
      <c r="B948" s="5" t="s">
        <v>888</v>
      </c>
      <c r="C948" s="33" t="s">
        <v>849</v>
      </c>
      <c r="D948" s="12" t="s">
        <v>463</v>
      </c>
      <c r="E948" s="36" t="s">
        <v>466</v>
      </c>
      <c r="J948" s="67"/>
    </row>
    <row r="949" spans="1:10" s="5" customFormat="1" ht="12.75" customHeight="1">
      <c r="A949" s="12" t="s">
        <v>1220</v>
      </c>
      <c r="B949" s="5" t="s">
        <v>888</v>
      </c>
      <c r="C949" s="33" t="s">
        <v>782</v>
      </c>
      <c r="D949" s="12" t="s">
        <v>463</v>
      </c>
      <c r="E949" s="36" t="s">
        <v>466</v>
      </c>
      <c r="J949" s="67"/>
    </row>
    <row r="950" spans="1:10" s="5" customFormat="1" ht="12.75" customHeight="1">
      <c r="A950" s="12" t="s">
        <v>1220</v>
      </c>
      <c r="B950" s="5" t="s">
        <v>888</v>
      </c>
      <c r="C950" s="33" t="s">
        <v>760</v>
      </c>
      <c r="D950" s="12" t="s">
        <v>463</v>
      </c>
      <c r="E950" s="36" t="s">
        <v>466</v>
      </c>
      <c r="J950" s="67"/>
    </row>
    <row r="951" spans="1:10" s="5" customFormat="1" ht="12.75" customHeight="1">
      <c r="A951" s="12" t="s">
        <v>1220</v>
      </c>
      <c r="B951" s="5" t="s">
        <v>888</v>
      </c>
      <c r="C951" s="33" t="s">
        <v>416</v>
      </c>
      <c r="D951" s="12" t="s">
        <v>463</v>
      </c>
      <c r="E951" s="36" t="s">
        <v>466</v>
      </c>
      <c r="J951" s="67"/>
    </row>
    <row r="952" spans="1:10" s="5" customFormat="1" ht="12.75" customHeight="1">
      <c r="A952" s="12" t="s">
        <v>1220</v>
      </c>
      <c r="B952" s="5" t="s">
        <v>103</v>
      </c>
      <c r="C952" s="33" t="s">
        <v>1021</v>
      </c>
      <c r="D952" s="12" t="s">
        <v>463</v>
      </c>
      <c r="E952" s="36" t="s">
        <v>466</v>
      </c>
      <c r="J952" s="67"/>
    </row>
    <row r="953" spans="1:10" s="5" customFormat="1" ht="12.75" customHeight="1">
      <c r="A953" s="12" t="s">
        <v>1220</v>
      </c>
      <c r="B953" s="5" t="s">
        <v>103</v>
      </c>
      <c r="C953" s="33" t="s">
        <v>1022</v>
      </c>
      <c r="D953" s="12" t="s">
        <v>463</v>
      </c>
      <c r="E953" s="36" t="s">
        <v>466</v>
      </c>
      <c r="J953" s="67"/>
    </row>
    <row r="954" spans="1:10" s="11" customFormat="1" ht="12.75" customHeight="1">
      <c r="A954" s="12" t="s">
        <v>1220</v>
      </c>
      <c r="B954" s="5" t="s">
        <v>103</v>
      </c>
      <c r="C954" s="34" t="s">
        <v>417</v>
      </c>
      <c r="D954" s="12" t="s">
        <v>463</v>
      </c>
      <c r="E954" s="36" t="s">
        <v>466</v>
      </c>
      <c r="J954" s="70"/>
    </row>
    <row r="955" spans="1:10" s="5" customFormat="1" ht="12.75" customHeight="1">
      <c r="A955" s="12" t="s">
        <v>1220</v>
      </c>
      <c r="B955" s="5" t="s">
        <v>103</v>
      </c>
      <c r="C955" s="33" t="s">
        <v>1023</v>
      </c>
      <c r="D955" s="12" t="s">
        <v>463</v>
      </c>
      <c r="E955" s="36"/>
      <c r="J955" s="67"/>
    </row>
    <row r="956" spans="1:10" s="5" customFormat="1" ht="12.75" customHeight="1">
      <c r="A956" s="12" t="s">
        <v>1220</v>
      </c>
      <c r="B956" s="5" t="s">
        <v>103</v>
      </c>
      <c r="C956" s="33" t="s">
        <v>1024</v>
      </c>
      <c r="D956" s="12" t="s">
        <v>463</v>
      </c>
      <c r="E956" s="36"/>
      <c r="J956" s="67"/>
    </row>
    <row r="957" spans="1:10" s="5" customFormat="1" ht="12.75" customHeight="1">
      <c r="A957" s="12" t="s">
        <v>1220</v>
      </c>
      <c r="B957" s="5" t="s">
        <v>103</v>
      </c>
      <c r="C957" s="33" t="s">
        <v>1025</v>
      </c>
      <c r="D957" s="12" t="s">
        <v>463</v>
      </c>
      <c r="E957" s="36" t="s">
        <v>466</v>
      </c>
      <c r="J957" s="67"/>
    </row>
    <row r="958" spans="1:10" s="5" customFormat="1" ht="12.75" customHeight="1">
      <c r="A958" s="12" t="s">
        <v>1220</v>
      </c>
      <c r="B958" s="5" t="s">
        <v>103</v>
      </c>
      <c r="C958" s="33" t="s">
        <v>1026</v>
      </c>
      <c r="D958" s="12" t="s">
        <v>463</v>
      </c>
      <c r="E958" s="36" t="s">
        <v>466</v>
      </c>
      <c r="J958" s="67"/>
    </row>
    <row r="959" spans="1:10" s="5" customFormat="1" ht="12.75" customHeight="1">
      <c r="A959" s="12" t="s">
        <v>1220</v>
      </c>
      <c r="B959" s="5" t="s">
        <v>103</v>
      </c>
      <c r="C959" s="33" t="s">
        <v>1027</v>
      </c>
      <c r="D959" s="12" t="s">
        <v>463</v>
      </c>
      <c r="E959" s="36" t="s">
        <v>466</v>
      </c>
      <c r="J959" s="67"/>
    </row>
    <row r="960" spans="1:10" s="5" customFormat="1" ht="12.75" customHeight="1">
      <c r="A960" s="12" t="s">
        <v>1220</v>
      </c>
      <c r="B960" s="5" t="s">
        <v>103</v>
      </c>
      <c r="C960" s="33" t="s">
        <v>1042</v>
      </c>
      <c r="D960" s="12" t="s">
        <v>463</v>
      </c>
      <c r="E960" s="36" t="s">
        <v>466</v>
      </c>
      <c r="J960" s="67"/>
    </row>
    <row r="961" spans="1:10" s="5" customFormat="1" ht="12.75" customHeight="1">
      <c r="A961" s="12" t="s">
        <v>1220</v>
      </c>
      <c r="B961" s="5" t="s">
        <v>103</v>
      </c>
      <c r="C961" s="33" t="s">
        <v>418</v>
      </c>
      <c r="D961" s="12" t="s">
        <v>463</v>
      </c>
      <c r="E961" s="36" t="s">
        <v>466</v>
      </c>
      <c r="J961" s="67"/>
    </row>
    <row r="962" spans="1:10" s="5" customFormat="1" ht="12.75" customHeight="1">
      <c r="A962" s="12" t="s">
        <v>1220</v>
      </c>
      <c r="B962" s="5" t="s">
        <v>103</v>
      </c>
      <c r="C962" s="33" t="s">
        <v>1043</v>
      </c>
      <c r="D962" s="12" t="s">
        <v>463</v>
      </c>
      <c r="E962" s="36" t="s">
        <v>466</v>
      </c>
      <c r="J962" s="67"/>
    </row>
    <row r="963" spans="1:10" s="5" customFormat="1" ht="12.75" customHeight="1">
      <c r="A963" s="12" t="s">
        <v>1220</v>
      </c>
      <c r="B963" s="5" t="s">
        <v>103</v>
      </c>
      <c r="C963" s="33" t="s">
        <v>1044</v>
      </c>
      <c r="D963" s="12" t="s">
        <v>463</v>
      </c>
      <c r="E963" s="36" t="s">
        <v>466</v>
      </c>
      <c r="J963" s="67"/>
    </row>
    <row r="964" spans="1:10" s="5" customFormat="1" ht="12.75" customHeight="1">
      <c r="A964" s="12" t="s">
        <v>1220</v>
      </c>
      <c r="B964" s="5" t="s">
        <v>103</v>
      </c>
      <c r="C964" s="33" t="s">
        <v>419</v>
      </c>
      <c r="D964" s="12" t="s">
        <v>463</v>
      </c>
      <c r="E964" s="36" t="s">
        <v>466</v>
      </c>
      <c r="J964" s="67"/>
    </row>
    <row r="965" spans="1:10" s="5" customFormat="1" ht="12.75" customHeight="1">
      <c r="A965" s="12" t="s">
        <v>1220</v>
      </c>
      <c r="B965" s="5" t="s">
        <v>103</v>
      </c>
      <c r="C965" s="33" t="s">
        <v>420</v>
      </c>
      <c r="D965" s="12" t="s">
        <v>463</v>
      </c>
      <c r="E965" s="36" t="s">
        <v>466</v>
      </c>
      <c r="J965" s="67"/>
    </row>
    <row r="966" spans="1:10" s="5" customFormat="1" ht="12.75" customHeight="1">
      <c r="A966" s="12" t="s">
        <v>1220</v>
      </c>
      <c r="B966" s="5" t="s">
        <v>103</v>
      </c>
      <c r="C966" s="33" t="s">
        <v>1045</v>
      </c>
      <c r="D966" s="12" t="s">
        <v>463</v>
      </c>
      <c r="E966" s="36" t="s">
        <v>466</v>
      </c>
      <c r="J966" s="67"/>
    </row>
    <row r="967" spans="1:10" s="5" customFormat="1" ht="12.75" customHeight="1">
      <c r="A967" s="12" t="s">
        <v>1220</v>
      </c>
      <c r="B967" s="5" t="s">
        <v>103</v>
      </c>
      <c r="C967" s="33" t="s">
        <v>1039</v>
      </c>
      <c r="D967" s="12" t="s">
        <v>463</v>
      </c>
      <c r="E967" s="36" t="s">
        <v>466</v>
      </c>
      <c r="J967" s="67"/>
    </row>
    <row r="968" spans="1:10" s="5" customFormat="1" ht="11.25" customHeight="1">
      <c r="A968" s="12" t="s">
        <v>1220</v>
      </c>
      <c r="B968" s="5" t="s">
        <v>103</v>
      </c>
      <c r="C968" s="33" t="s">
        <v>1040</v>
      </c>
      <c r="D968" s="12" t="s">
        <v>463</v>
      </c>
      <c r="E968" s="36" t="s">
        <v>466</v>
      </c>
      <c r="J968" s="67"/>
    </row>
    <row r="969" spans="1:10" s="5" customFormat="1" ht="11.25" customHeight="1">
      <c r="A969" s="12" t="s">
        <v>1220</v>
      </c>
      <c r="B969" s="5" t="s">
        <v>103</v>
      </c>
      <c r="C969" s="33" t="s">
        <v>1031</v>
      </c>
      <c r="D969" s="12" t="s">
        <v>463</v>
      </c>
      <c r="E969" s="36" t="s">
        <v>466</v>
      </c>
      <c r="J969" s="67"/>
    </row>
    <row r="970" spans="1:10" s="5" customFormat="1" ht="11.25" customHeight="1">
      <c r="A970" s="12" t="s">
        <v>1220</v>
      </c>
      <c r="B970" s="5" t="s">
        <v>103</v>
      </c>
      <c r="C970" s="33" t="s">
        <v>1041</v>
      </c>
      <c r="D970" s="12" t="s">
        <v>463</v>
      </c>
      <c r="E970" s="36" t="s">
        <v>466</v>
      </c>
      <c r="J970" s="67"/>
    </row>
    <row r="971" spans="1:10" s="5" customFormat="1" ht="11.25" customHeight="1">
      <c r="A971" s="12" t="s">
        <v>1220</v>
      </c>
      <c r="B971" s="5" t="s">
        <v>103</v>
      </c>
      <c r="C971" s="33" t="s">
        <v>421</v>
      </c>
      <c r="D971" s="12" t="s">
        <v>463</v>
      </c>
      <c r="E971" s="36" t="s">
        <v>466</v>
      </c>
      <c r="J971" s="67"/>
    </row>
    <row r="972" spans="1:10" s="5" customFormat="1" ht="12.75" customHeight="1">
      <c r="A972" s="12" t="s">
        <v>1220</v>
      </c>
      <c r="B972" s="5" t="s">
        <v>103</v>
      </c>
      <c r="C972" s="33" t="s">
        <v>104</v>
      </c>
      <c r="D972" s="12" t="s">
        <v>463</v>
      </c>
      <c r="E972" s="36" t="s">
        <v>466</v>
      </c>
      <c r="F972" s="33"/>
      <c r="J972" s="67"/>
    </row>
    <row r="973" spans="1:10" s="5" customFormat="1" ht="12.75" customHeight="1">
      <c r="A973" s="12" t="s">
        <v>1220</v>
      </c>
      <c r="B973" s="5" t="s">
        <v>103</v>
      </c>
      <c r="C973" s="33" t="s">
        <v>105</v>
      </c>
      <c r="D973" s="12" t="s">
        <v>463</v>
      </c>
      <c r="E973" s="36" t="s">
        <v>466</v>
      </c>
      <c r="F973" s="49"/>
      <c r="J973" s="67"/>
    </row>
    <row r="974" spans="1:10" s="5" customFormat="1" ht="12.75" customHeight="1">
      <c r="A974" s="12" t="s">
        <v>1220</v>
      </c>
      <c r="B974" s="5" t="s">
        <v>103</v>
      </c>
      <c r="C974" s="33" t="s">
        <v>1331</v>
      </c>
      <c r="D974" s="12" t="s">
        <v>463</v>
      </c>
      <c r="E974" s="36" t="s">
        <v>466</v>
      </c>
      <c r="J974" s="67"/>
    </row>
    <row r="975" spans="1:10" s="5" customFormat="1" ht="12.75" customHeight="1">
      <c r="A975" s="12" t="s">
        <v>1220</v>
      </c>
      <c r="B975" s="5" t="s">
        <v>103</v>
      </c>
      <c r="C975" s="33" t="s">
        <v>1490</v>
      </c>
      <c r="D975" s="12" t="s">
        <v>463</v>
      </c>
      <c r="E975" s="36" t="s">
        <v>466</v>
      </c>
      <c r="J975" s="67"/>
    </row>
    <row r="976" spans="1:10" s="5" customFormat="1" ht="12.75" customHeight="1">
      <c r="A976" s="12" t="s">
        <v>1220</v>
      </c>
      <c r="B976" s="5" t="s">
        <v>103</v>
      </c>
      <c r="C976" s="33" t="s">
        <v>1333</v>
      </c>
      <c r="D976" s="12" t="s">
        <v>463</v>
      </c>
      <c r="E976" s="36" t="s">
        <v>466</v>
      </c>
      <c r="J976" s="67"/>
    </row>
    <row r="977" spans="1:10" s="5" customFormat="1" ht="12.75" customHeight="1">
      <c r="A977" s="12" t="s">
        <v>1220</v>
      </c>
      <c r="B977" s="5" t="s">
        <v>103</v>
      </c>
      <c r="C977" s="34" t="s">
        <v>1332</v>
      </c>
      <c r="D977" s="12" t="s">
        <v>463</v>
      </c>
      <c r="E977" s="36" t="s">
        <v>466</v>
      </c>
      <c r="J977" s="67"/>
    </row>
    <row r="978" spans="1:10" s="5" customFormat="1" ht="12.75" customHeight="1">
      <c r="A978" s="12" t="s">
        <v>1220</v>
      </c>
      <c r="B978" s="5" t="s">
        <v>103</v>
      </c>
      <c r="C978" s="34" t="s">
        <v>422</v>
      </c>
      <c r="D978" s="12" t="s">
        <v>463</v>
      </c>
      <c r="E978" s="36" t="s">
        <v>466</v>
      </c>
      <c r="J978" s="67"/>
    </row>
    <row r="979" spans="1:10" s="5" customFormat="1" ht="12.75" customHeight="1">
      <c r="A979" s="12" t="s">
        <v>1220</v>
      </c>
      <c r="B979" s="5" t="s">
        <v>103</v>
      </c>
      <c r="C979" s="33" t="s">
        <v>416</v>
      </c>
      <c r="D979" s="12" t="s">
        <v>463</v>
      </c>
      <c r="E979" s="36" t="s">
        <v>466</v>
      </c>
      <c r="J979" s="67"/>
    </row>
    <row r="980" spans="1:10" s="5" customFormat="1" ht="12.75" customHeight="1">
      <c r="A980" s="12" t="s">
        <v>1220</v>
      </c>
      <c r="B980" s="5" t="s">
        <v>103</v>
      </c>
      <c r="C980" s="33" t="s">
        <v>106</v>
      </c>
      <c r="D980" s="12" t="s">
        <v>463</v>
      </c>
      <c r="E980" s="36" t="s">
        <v>466</v>
      </c>
      <c r="J980" s="67"/>
    </row>
    <row r="981" spans="1:10" s="5" customFormat="1" ht="12.75" customHeight="1">
      <c r="A981" s="12" t="s">
        <v>1220</v>
      </c>
      <c r="B981" s="5" t="s">
        <v>103</v>
      </c>
      <c r="C981" s="34" t="s">
        <v>423</v>
      </c>
      <c r="D981" s="12" t="s">
        <v>463</v>
      </c>
      <c r="E981" s="36" t="s">
        <v>466</v>
      </c>
      <c r="J981" s="67"/>
    </row>
    <row r="982" spans="1:10" s="11" customFormat="1" ht="12.75" customHeight="1">
      <c r="A982" s="12" t="s">
        <v>1220</v>
      </c>
      <c r="B982" s="5" t="s">
        <v>103</v>
      </c>
      <c r="C982" s="34" t="s">
        <v>424</v>
      </c>
      <c r="D982" s="12" t="s">
        <v>463</v>
      </c>
      <c r="E982" s="36" t="s">
        <v>466</v>
      </c>
      <c r="J982" s="70"/>
    </row>
    <row r="983" spans="1:10" s="11" customFormat="1" ht="12.75" customHeight="1">
      <c r="A983" s="12" t="s">
        <v>1220</v>
      </c>
      <c r="B983" s="5" t="s">
        <v>103</v>
      </c>
      <c r="C983" s="34" t="s">
        <v>1226</v>
      </c>
      <c r="D983" s="12" t="s">
        <v>463</v>
      </c>
      <c r="E983" s="36" t="s">
        <v>466</v>
      </c>
      <c r="J983" s="70"/>
    </row>
    <row r="984" spans="1:10" s="5" customFormat="1" ht="12.75" customHeight="1">
      <c r="A984" s="12" t="s">
        <v>1220</v>
      </c>
      <c r="B984" s="5" t="s">
        <v>103</v>
      </c>
      <c r="C984" s="34" t="s">
        <v>425</v>
      </c>
      <c r="D984" s="12" t="s">
        <v>463</v>
      </c>
      <c r="E984" s="36" t="s">
        <v>466</v>
      </c>
      <c r="J984" s="67"/>
    </row>
    <row r="985" spans="1:10" s="5" customFormat="1" ht="12.75" customHeight="1">
      <c r="A985" s="12" t="s">
        <v>1220</v>
      </c>
      <c r="B985" s="5" t="s">
        <v>103</v>
      </c>
      <c r="C985" s="34" t="s">
        <v>426</v>
      </c>
      <c r="D985" s="12" t="s">
        <v>463</v>
      </c>
      <c r="E985" s="36" t="s">
        <v>466</v>
      </c>
      <c r="J985" s="67"/>
    </row>
    <row r="986" spans="1:10" s="5" customFormat="1" ht="12.75" customHeight="1">
      <c r="A986" s="12" t="s">
        <v>1220</v>
      </c>
      <c r="B986" s="5" t="s">
        <v>574</v>
      </c>
      <c r="C986" s="33" t="s">
        <v>336</v>
      </c>
      <c r="D986" s="12" t="s">
        <v>463</v>
      </c>
      <c r="E986" s="36"/>
      <c r="J986" s="67"/>
    </row>
    <row r="987" spans="1:10" s="5" customFormat="1" ht="12.75" customHeight="1">
      <c r="A987" s="12" t="s">
        <v>1220</v>
      </c>
      <c r="B987" s="5" t="s">
        <v>574</v>
      </c>
      <c r="C987" s="33" t="s">
        <v>359</v>
      </c>
      <c r="D987" s="12" t="s">
        <v>463</v>
      </c>
      <c r="E987" s="36"/>
      <c r="J987" s="67"/>
    </row>
    <row r="988" spans="1:10" s="5" customFormat="1" ht="12.75" customHeight="1">
      <c r="A988" s="12" t="s">
        <v>1220</v>
      </c>
      <c r="B988" s="5" t="s">
        <v>574</v>
      </c>
      <c r="C988" s="33" t="s">
        <v>360</v>
      </c>
      <c r="D988" s="12" t="s">
        <v>463</v>
      </c>
      <c r="E988" s="36"/>
      <c r="J988" s="67"/>
    </row>
    <row r="989" spans="1:10" s="5" customFormat="1" ht="12.75" customHeight="1">
      <c r="A989" s="12" t="s">
        <v>1220</v>
      </c>
      <c r="B989" s="5" t="s">
        <v>574</v>
      </c>
      <c r="C989" s="33" t="s">
        <v>361</v>
      </c>
      <c r="D989" s="12" t="s">
        <v>463</v>
      </c>
      <c r="E989" s="36"/>
      <c r="J989" s="67"/>
    </row>
    <row r="990" spans="1:10" s="11" customFormat="1" ht="12.75" customHeight="1">
      <c r="A990" s="12" t="s">
        <v>1220</v>
      </c>
      <c r="B990" s="5" t="s">
        <v>574</v>
      </c>
      <c r="C990" s="33" t="s">
        <v>362</v>
      </c>
      <c r="D990" s="12" t="s">
        <v>463</v>
      </c>
      <c r="E990" s="36"/>
      <c r="F990" s="50"/>
      <c r="J990" s="70"/>
    </row>
    <row r="991" spans="1:10" s="11" customFormat="1" ht="12.75" customHeight="1">
      <c r="A991" s="12" t="s">
        <v>1220</v>
      </c>
      <c r="B991" s="5" t="s">
        <v>574</v>
      </c>
      <c r="C991" s="33" t="s">
        <v>363</v>
      </c>
      <c r="D991" s="12" t="s">
        <v>463</v>
      </c>
      <c r="E991" s="36"/>
      <c r="J991" s="70"/>
    </row>
    <row r="992" spans="1:10" s="11" customFormat="1" ht="12.75" customHeight="1">
      <c r="A992" s="12" t="s">
        <v>1220</v>
      </c>
      <c r="B992" s="5" t="s">
        <v>574</v>
      </c>
      <c r="C992" s="33" t="s">
        <v>364</v>
      </c>
      <c r="D992" s="12" t="s">
        <v>463</v>
      </c>
      <c r="E992" s="36"/>
      <c r="J992" s="70"/>
    </row>
    <row r="993" spans="1:10" s="11" customFormat="1" ht="12.75" customHeight="1">
      <c r="A993" s="12" t="s">
        <v>1220</v>
      </c>
      <c r="B993" s="5" t="s">
        <v>574</v>
      </c>
      <c r="C993" s="33" t="s">
        <v>365</v>
      </c>
      <c r="D993" s="12" t="s">
        <v>463</v>
      </c>
      <c r="E993" s="36"/>
      <c r="J993" s="70"/>
    </row>
    <row r="994" spans="1:10" s="11" customFormat="1" ht="12.75" customHeight="1">
      <c r="A994" s="12" t="s">
        <v>1220</v>
      </c>
      <c r="B994" s="5" t="s">
        <v>574</v>
      </c>
      <c r="C994" s="33" t="s">
        <v>1490</v>
      </c>
      <c r="D994" s="12" t="s">
        <v>463</v>
      </c>
      <c r="E994" s="36"/>
      <c r="J994" s="70"/>
    </row>
    <row r="995" spans="1:10" s="11" customFormat="1" ht="12.75" customHeight="1">
      <c r="A995" s="12" t="s">
        <v>1220</v>
      </c>
      <c r="B995" s="5" t="s">
        <v>574</v>
      </c>
      <c r="C995" s="33" t="s">
        <v>366</v>
      </c>
      <c r="D995" s="12" t="s">
        <v>463</v>
      </c>
      <c r="E995" s="36"/>
      <c r="J995" s="70"/>
    </row>
    <row r="996" spans="1:10" s="11" customFormat="1" ht="12.75" customHeight="1">
      <c r="A996" s="12" t="s">
        <v>1220</v>
      </c>
      <c r="B996" s="5" t="s">
        <v>574</v>
      </c>
      <c r="C996" s="33" t="s">
        <v>367</v>
      </c>
      <c r="D996" s="12" t="s">
        <v>463</v>
      </c>
      <c r="E996" s="36"/>
      <c r="J996" s="70"/>
    </row>
    <row r="997" spans="1:10" s="11" customFormat="1" ht="12.75" customHeight="1">
      <c r="A997" s="12" t="s">
        <v>1220</v>
      </c>
      <c r="B997" s="5" t="s">
        <v>574</v>
      </c>
      <c r="C997" s="33" t="s">
        <v>782</v>
      </c>
      <c r="D997" s="12" t="s">
        <v>463</v>
      </c>
      <c r="E997" s="36"/>
      <c r="J997" s="70"/>
    </row>
    <row r="998" spans="1:10" s="11" customFormat="1" ht="12.75" customHeight="1">
      <c r="A998" s="12" t="s">
        <v>1220</v>
      </c>
      <c r="B998" s="5" t="s">
        <v>574</v>
      </c>
      <c r="C998" s="33" t="s">
        <v>593</v>
      </c>
      <c r="D998" s="12" t="s">
        <v>463</v>
      </c>
      <c r="E998" s="36"/>
      <c r="J998" s="70"/>
    </row>
    <row r="999" spans="1:10" s="11" customFormat="1" ht="12.75" customHeight="1">
      <c r="A999" s="12" t="s">
        <v>1220</v>
      </c>
      <c r="B999" s="5" t="s">
        <v>574</v>
      </c>
      <c r="C999" s="34" t="s">
        <v>147</v>
      </c>
      <c r="D999" s="12" t="s">
        <v>463</v>
      </c>
      <c r="E999" s="36"/>
      <c r="J999" s="70"/>
    </row>
    <row r="1000" spans="1:10" s="11" customFormat="1" ht="12.75" customHeight="1">
      <c r="A1000" s="12" t="s">
        <v>1220</v>
      </c>
      <c r="B1000" s="5" t="s">
        <v>574</v>
      </c>
      <c r="C1000" s="34" t="s">
        <v>148</v>
      </c>
      <c r="D1000" s="12" t="s">
        <v>463</v>
      </c>
      <c r="E1000" s="36"/>
      <c r="J1000" s="70"/>
    </row>
    <row r="1001" spans="1:10" s="11" customFormat="1" ht="12.75" customHeight="1">
      <c r="A1001" s="12" t="s">
        <v>1220</v>
      </c>
      <c r="B1001" s="5" t="s">
        <v>574</v>
      </c>
      <c r="C1001" s="34" t="s">
        <v>1225</v>
      </c>
      <c r="D1001" s="12" t="s">
        <v>463</v>
      </c>
      <c r="E1001" s="36"/>
      <c r="J1001" s="70"/>
    </row>
    <row r="1002" spans="1:10" s="11" customFormat="1" ht="12.75" customHeight="1">
      <c r="A1002" s="12" t="s">
        <v>1220</v>
      </c>
      <c r="B1002" s="5" t="s">
        <v>574</v>
      </c>
      <c r="C1002" s="34" t="s">
        <v>1226</v>
      </c>
      <c r="D1002" s="12" t="s">
        <v>463</v>
      </c>
      <c r="E1002" s="36"/>
      <c r="J1002" s="70"/>
    </row>
    <row r="1003" spans="1:10" s="11" customFormat="1" ht="12.75" customHeight="1">
      <c r="A1003" s="12" t="s">
        <v>1220</v>
      </c>
      <c r="B1003" s="5" t="s">
        <v>574</v>
      </c>
      <c r="C1003" s="34" t="s">
        <v>1227</v>
      </c>
      <c r="D1003" s="12" t="s">
        <v>463</v>
      </c>
      <c r="E1003" s="36"/>
      <c r="J1003" s="70"/>
    </row>
    <row r="1004" spans="1:10" s="11" customFormat="1" ht="12.75" customHeight="1">
      <c r="A1004" s="12" t="s">
        <v>1220</v>
      </c>
      <c r="B1004" s="5" t="s">
        <v>574</v>
      </c>
      <c r="C1004" s="34" t="s">
        <v>1228</v>
      </c>
      <c r="D1004" s="12" t="s">
        <v>463</v>
      </c>
      <c r="E1004" s="36"/>
      <c r="J1004" s="70"/>
    </row>
    <row r="1005" spans="1:10" s="11" customFormat="1" ht="12.75" customHeight="1">
      <c r="A1005" s="12" t="s">
        <v>1220</v>
      </c>
      <c r="B1005" s="5" t="s">
        <v>574</v>
      </c>
      <c r="C1005" s="34" t="s">
        <v>1229</v>
      </c>
      <c r="D1005" s="12" t="s">
        <v>463</v>
      </c>
      <c r="E1005" s="36"/>
      <c r="J1005" s="70"/>
    </row>
    <row r="1006" spans="1:10" s="11" customFormat="1" ht="12.75" customHeight="1">
      <c r="A1006" s="12" t="s">
        <v>1220</v>
      </c>
      <c r="B1006" s="5" t="s">
        <v>574</v>
      </c>
      <c r="C1006" s="34" t="s">
        <v>1230</v>
      </c>
      <c r="D1006" s="12" t="s">
        <v>463</v>
      </c>
      <c r="E1006" s="36"/>
      <c r="J1006" s="70"/>
    </row>
    <row r="1007" spans="1:10" s="11" customFormat="1" ht="12.75" customHeight="1">
      <c r="A1007" s="12" t="s">
        <v>1220</v>
      </c>
      <c r="B1007" s="5" t="s">
        <v>574</v>
      </c>
      <c r="C1007" s="34" t="s">
        <v>1231</v>
      </c>
      <c r="D1007" s="12" t="s">
        <v>463</v>
      </c>
      <c r="E1007" s="36"/>
      <c r="J1007" s="70"/>
    </row>
    <row r="1008" spans="1:10" s="11" customFormat="1" ht="12.75" customHeight="1">
      <c r="A1008" s="12" t="s">
        <v>1220</v>
      </c>
      <c r="B1008" s="5" t="s">
        <v>574</v>
      </c>
      <c r="C1008" s="34" t="s">
        <v>1232</v>
      </c>
      <c r="D1008" s="12" t="s">
        <v>463</v>
      </c>
      <c r="E1008" s="36"/>
      <c r="J1008" s="70"/>
    </row>
    <row r="1009" spans="1:10" s="11" customFormat="1" ht="12.75" customHeight="1">
      <c r="A1009" s="12" t="s">
        <v>1220</v>
      </c>
      <c r="B1009" s="5" t="s">
        <v>574</v>
      </c>
      <c r="C1009" s="34" t="s">
        <v>1233</v>
      </c>
      <c r="D1009" s="12" t="s">
        <v>463</v>
      </c>
      <c r="E1009" s="36"/>
      <c r="J1009" s="70"/>
    </row>
    <row r="1010" spans="1:10" s="11" customFormat="1" ht="12.75" customHeight="1">
      <c r="A1010" s="12" t="s">
        <v>1220</v>
      </c>
      <c r="B1010" s="5" t="s">
        <v>574</v>
      </c>
      <c r="C1010" s="34" t="s">
        <v>417</v>
      </c>
      <c r="D1010" s="12" t="s">
        <v>463</v>
      </c>
      <c r="E1010" s="36"/>
      <c r="J1010" s="70"/>
    </row>
    <row r="1011" spans="1:10" s="11" customFormat="1" ht="12.75" customHeight="1">
      <c r="A1011" s="12" t="s">
        <v>1220</v>
      </c>
      <c r="B1011" s="5" t="s">
        <v>572</v>
      </c>
      <c r="C1011" s="33" t="s">
        <v>581</v>
      </c>
      <c r="D1011" s="12" t="s">
        <v>463</v>
      </c>
      <c r="E1011" s="36"/>
      <c r="J1011" s="70"/>
    </row>
    <row r="1012" spans="1:10" s="11" customFormat="1" ht="12.75" customHeight="1">
      <c r="A1012" s="12" t="s">
        <v>1220</v>
      </c>
      <c r="B1012" s="5" t="s">
        <v>572</v>
      </c>
      <c r="C1012" s="33" t="s">
        <v>1318</v>
      </c>
      <c r="D1012" s="12" t="s">
        <v>463</v>
      </c>
      <c r="E1012" s="36"/>
      <c r="F1012" s="51"/>
      <c r="J1012" s="70"/>
    </row>
    <row r="1013" spans="1:10" s="11" customFormat="1" ht="12.75" customHeight="1">
      <c r="A1013" s="12" t="s">
        <v>1220</v>
      </c>
      <c r="B1013" s="5" t="s">
        <v>572</v>
      </c>
      <c r="C1013" s="33" t="s">
        <v>582</v>
      </c>
      <c r="D1013" s="12" t="s">
        <v>463</v>
      </c>
      <c r="E1013" s="36"/>
      <c r="F1013" s="52"/>
      <c r="J1013" s="70"/>
    </row>
    <row r="1014" spans="1:10" s="11" customFormat="1" ht="12.75" customHeight="1">
      <c r="A1014" s="12" t="s">
        <v>1220</v>
      </c>
      <c r="B1014" s="5" t="s">
        <v>572</v>
      </c>
      <c r="C1014" s="33" t="s">
        <v>583</v>
      </c>
      <c r="D1014" s="12" t="s">
        <v>463</v>
      </c>
      <c r="E1014" s="36"/>
      <c r="J1014" s="70"/>
    </row>
    <row r="1015" spans="1:10" s="11" customFormat="1" ht="12.75" customHeight="1">
      <c r="A1015" s="12" t="s">
        <v>1220</v>
      </c>
      <c r="B1015" s="5" t="s">
        <v>572</v>
      </c>
      <c r="C1015" s="33" t="s">
        <v>584</v>
      </c>
      <c r="D1015" s="12" t="s">
        <v>463</v>
      </c>
      <c r="E1015" s="36"/>
      <c r="J1015" s="70"/>
    </row>
    <row r="1016" spans="1:10" s="11" customFormat="1" ht="12.75" customHeight="1">
      <c r="A1016" s="12" t="s">
        <v>1220</v>
      </c>
      <c r="B1016" s="5" t="s">
        <v>572</v>
      </c>
      <c r="C1016" s="33" t="s">
        <v>585</v>
      </c>
      <c r="D1016" s="12" t="s">
        <v>463</v>
      </c>
      <c r="E1016" s="36"/>
      <c r="J1016" s="70"/>
    </row>
    <row r="1017" spans="1:10" s="11" customFormat="1" ht="12.75" customHeight="1">
      <c r="A1017" s="12" t="s">
        <v>1220</v>
      </c>
      <c r="B1017" s="5" t="s">
        <v>592</v>
      </c>
      <c r="C1017" s="33" t="s">
        <v>712</v>
      </c>
      <c r="D1017" s="12" t="s">
        <v>463</v>
      </c>
      <c r="E1017" s="36"/>
      <c r="J1017" s="70"/>
    </row>
    <row r="1018" spans="1:10" s="11" customFormat="1" ht="12.75" customHeight="1">
      <c r="A1018" s="12" t="s">
        <v>1220</v>
      </c>
      <c r="B1018" s="5" t="s">
        <v>592</v>
      </c>
      <c r="C1018" s="33" t="s">
        <v>910</v>
      </c>
      <c r="D1018" s="12" t="s">
        <v>463</v>
      </c>
      <c r="E1018" s="36"/>
      <c r="J1018" s="70"/>
    </row>
    <row r="1019" spans="1:10" s="11" customFormat="1" ht="12.75" customHeight="1">
      <c r="A1019" s="12" t="s">
        <v>1220</v>
      </c>
      <c r="B1019" s="5" t="s">
        <v>592</v>
      </c>
      <c r="C1019" s="33" t="s">
        <v>1244</v>
      </c>
      <c r="D1019" s="12" t="s">
        <v>463</v>
      </c>
      <c r="E1019" s="36"/>
      <c r="J1019" s="70"/>
    </row>
    <row r="1020" spans="1:10" s="11" customFormat="1" ht="12.75" customHeight="1">
      <c r="A1020" s="12" t="s">
        <v>1220</v>
      </c>
      <c r="B1020" s="5" t="s">
        <v>592</v>
      </c>
      <c r="C1020" s="33" t="s">
        <v>1245</v>
      </c>
      <c r="D1020" s="12" t="s">
        <v>463</v>
      </c>
      <c r="E1020" s="36"/>
      <c r="F1020" s="52"/>
      <c r="J1020" s="70"/>
    </row>
    <row r="1021" spans="1:10" s="11" customFormat="1" ht="12.75" customHeight="1">
      <c r="A1021" s="12" t="s">
        <v>1220</v>
      </c>
      <c r="B1021" s="5" t="s">
        <v>592</v>
      </c>
      <c r="C1021" s="34" t="s">
        <v>1234</v>
      </c>
      <c r="D1021" s="12" t="s">
        <v>463</v>
      </c>
      <c r="E1021" s="36"/>
      <c r="J1021" s="70"/>
    </row>
    <row r="1022" spans="1:10" s="11" customFormat="1" ht="12.75" customHeight="1">
      <c r="A1022" s="12" t="s">
        <v>1220</v>
      </c>
      <c r="B1022" s="5" t="s">
        <v>592</v>
      </c>
      <c r="C1022" s="34" t="s">
        <v>1235</v>
      </c>
      <c r="D1022" s="12" t="s">
        <v>463</v>
      </c>
      <c r="E1022" s="36"/>
      <c r="J1022" s="70"/>
    </row>
    <row r="1023" spans="1:10" s="11" customFormat="1" ht="12.75" customHeight="1">
      <c r="A1023" s="12" t="s">
        <v>1220</v>
      </c>
      <c r="B1023" s="5" t="s">
        <v>592</v>
      </c>
      <c r="C1023" s="34" t="s">
        <v>1236</v>
      </c>
      <c r="D1023" s="12" t="s">
        <v>463</v>
      </c>
      <c r="E1023" s="36"/>
      <c r="J1023" s="70"/>
    </row>
    <row r="1024" spans="1:10" s="11" customFormat="1" ht="12.75" customHeight="1">
      <c r="A1024" s="12" t="s">
        <v>1220</v>
      </c>
      <c r="B1024" s="5" t="s">
        <v>592</v>
      </c>
      <c r="C1024" s="34" t="s">
        <v>1237</v>
      </c>
      <c r="D1024" s="12" t="s">
        <v>463</v>
      </c>
      <c r="E1024" s="36"/>
      <c r="F1024" s="52"/>
      <c r="J1024" s="70"/>
    </row>
    <row r="1025" spans="1:10" s="5" customFormat="1" ht="12.75" customHeight="1">
      <c r="A1025" s="12" t="s">
        <v>1220</v>
      </c>
      <c r="B1025" s="11" t="s">
        <v>1046</v>
      </c>
      <c r="C1025" s="34" t="s">
        <v>1238</v>
      </c>
      <c r="D1025" s="12" t="s">
        <v>463</v>
      </c>
      <c r="E1025" s="36"/>
      <c r="F1025" s="27"/>
      <c r="J1025" s="67"/>
    </row>
    <row r="1026" spans="1:10" s="5" customFormat="1" ht="12.75" customHeight="1">
      <c r="A1026" s="12" t="s">
        <v>1220</v>
      </c>
      <c r="B1026" s="11" t="s">
        <v>1046</v>
      </c>
      <c r="C1026" s="34" t="s">
        <v>1239</v>
      </c>
      <c r="D1026" s="12" t="s">
        <v>463</v>
      </c>
      <c r="E1026" s="36"/>
      <c r="F1026" s="27"/>
      <c r="J1026" s="67"/>
    </row>
    <row r="1027" spans="1:10" s="5" customFormat="1" ht="12.75" customHeight="1">
      <c r="A1027" s="12" t="s">
        <v>1220</v>
      </c>
      <c r="B1027" s="11" t="s">
        <v>1046</v>
      </c>
      <c r="C1027" s="34" t="s">
        <v>1240</v>
      </c>
      <c r="D1027" s="12" t="s">
        <v>463</v>
      </c>
      <c r="E1027" s="36"/>
      <c r="F1027" s="27"/>
      <c r="G1027" s="12"/>
      <c r="J1027" s="67"/>
    </row>
    <row r="1028" spans="1:10" s="5" customFormat="1" ht="12.75" customHeight="1">
      <c r="A1028" s="80" t="s">
        <v>1220</v>
      </c>
      <c r="B1028" s="23" t="s">
        <v>725</v>
      </c>
      <c r="C1028" s="79" t="s">
        <v>726</v>
      </c>
      <c r="D1028" s="12" t="s">
        <v>463</v>
      </c>
      <c r="E1028" s="36"/>
      <c r="F1028" s="27"/>
      <c r="G1028" s="12"/>
      <c r="J1028" s="67"/>
    </row>
    <row r="1029" spans="1:10" s="5" customFormat="1" ht="12.75" customHeight="1">
      <c r="A1029" s="12" t="s">
        <v>1220</v>
      </c>
      <c r="B1029" s="11" t="s">
        <v>1241</v>
      </c>
      <c r="C1029" s="11" t="s">
        <v>427</v>
      </c>
      <c r="D1029" s="12" t="s">
        <v>463</v>
      </c>
      <c r="E1029" s="36" t="s">
        <v>466</v>
      </c>
      <c r="F1029" s="27"/>
      <c r="G1029" s="12"/>
      <c r="J1029" s="67"/>
    </row>
    <row r="1030" spans="1:10" s="5" customFormat="1" ht="12.75" customHeight="1">
      <c r="A1030" s="12" t="s">
        <v>1220</v>
      </c>
      <c r="B1030" s="11" t="s">
        <v>1241</v>
      </c>
      <c r="C1030" s="11" t="s">
        <v>428</v>
      </c>
      <c r="D1030" s="12" t="s">
        <v>463</v>
      </c>
      <c r="E1030" s="36" t="s">
        <v>466</v>
      </c>
      <c r="F1030" s="27"/>
      <c r="G1030" s="12"/>
      <c r="J1030" s="67"/>
    </row>
    <row r="1031" spans="1:10" s="5" customFormat="1" ht="12.75" customHeight="1">
      <c r="A1031" s="12" t="s">
        <v>1220</v>
      </c>
      <c r="B1031" s="11" t="s">
        <v>1241</v>
      </c>
      <c r="C1031" s="11" t="s">
        <v>429</v>
      </c>
      <c r="D1031" s="12" t="s">
        <v>463</v>
      </c>
      <c r="E1031" s="36" t="s">
        <v>466</v>
      </c>
      <c r="F1031" s="27"/>
      <c r="G1031" s="12"/>
      <c r="J1031" s="67"/>
    </row>
    <row r="1032" spans="1:10" s="5" customFormat="1" ht="12.75" customHeight="1">
      <c r="A1032" s="12" t="s">
        <v>1220</v>
      </c>
      <c r="B1032" s="11" t="s">
        <v>1241</v>
      </c>
      <c r="C1032" s="11" t="s">
        <v>430</v>
      </c>
      <c r="D1032" s="12" t="s">
        <v>463</v>
      </c>
      <c r="E1032" s="36" t="s">
        <v>466</v>
      </c>
      <c r="F1032" s="27"/>
      <c r="G1032" s="12"/>
      <c r="J1032" s="67"/>
    </row>
    <row r="1033" spans="1:10" s="5" customFormat="1" ht="12.75" customHeight="1">
      <c r="A1033" s="12" t="s">
        <v>1220</v>
      </c>
      <c r="B1033" s="11" t="s">
        <v>1241</v>
      </c>
      <c r="C1033" s="11" t="s">
        <v>431</v>
      </c>
      <c r="D1033" s="12" t="s">
        <v>463</v>
      </c>
      <c r="E1033" s="36" t="s">
        <v>466</v>
      </c>
      <c r="F1033" s="27"/>
      <c r="G1033" s="12"/>
      <c r="J1033" s="67"/>
    </row>
    <row r="1034" spans="1:10" s="5" customFormat="1" ht="12.75" customHeight="1">
      <c r="A1034" s="12" t="s">
        <v>1220</v>
      </c>
      <c r="B1034" s="11" t="s">
        <v>1241</v>
      </c>
      <c r="C1034" s="11" t="s">
        <v>432</v>
      </c>
      <c r="D1034" s="12" t="s">
        <v>463</v>
      </c>
      <c r="E1034" s="36" t="s">
        <v>466</v>
      </c>
      <c r="F1034" s="27"/>
      <c r="G1034" s="12"/>
      <c r="J1034" s="67"/>
    </row>
    <row r="1035" spans="1:10" s="5" customFormat="1" ht="12.75" customHeight="1">
      <c r="A1035" s="12" t="s">
        <v>1220</v>
      </c>
      <c r="B1035" s="11" t="s">
        <v>1241</v>
      </c>
      <c r="C1035" s="11" t="s">
        <v>433</v>
      </c>
      <c r="D1035" s="12" t="s">
        <v>463</v>
      </c>
      <c r="E1035" s="36" t="s">
        <v>466</v>
      </c>
      <c r="F1035" s="27"/>
      <c r="G1035" s="12"/>
      <c r="J1035" s="67"/>
    </row>
    <row r="1036" spans="1:10" s="5" customFormat="1" ht="12.75" customHeight="1">
      <c r="A1036" s="12" t="s">
        <v>1220</v>
      </c>
      <c r="B1036" s="11" t="s">
        <v>1241</v>
      </c>
      <c r="C1036" s="11" t="s">
        <v>434</v>
      </c>
      <c r="D1036" s="12" t="s">
        <v>463</v>
      </c>
      <c r="E1036" s="36" t="s">
        <v>466</v>
      </c>
      <c r="F1036" s="27"/>
      <c r="G1036" s="12"/>
      <c r="J1036" s="67"/>
    </row>
    <row r="1037" spans="1:10" s="5" customFormat="1" ht="12.75" customHeight="1">
      <c r="A1037" s="12" t="s">
        <v>1220</v>
      </c>
      <c r="B1037" s="11" t="s">
        <v>1241</v>
      </c>
      <c r="C1037" s="11" t="s">
        <v>435</v>
      </c>
      <c r="D1037" s="12" t="s">
        <v>463</v>
      </c>
      <c r="E1037" s="36" t="s">
        <v>466</v>
      </c>
      <c r="F1037" s="27"/>
      <c r="G1037" s="12"/>
      <c r="J1037" s="67"/>
    </row>
    <row r="1038" spans="1:10" s="5" customFormat="1" ht="12.75" customHeight="1">
      <c r="A1038" s="12" t="s">
        <v>1220</v>
      </c>
      <c r="B1038" s="11" t="s">
        <v>1241</v>
      </c>
      <c r="C1038" s="11" t="s">
        <v>436</v>
      </c>
      <c r="D1038" s="12" t="s">
        <v>463</v>
      </c>
      <c r="E1038" s="36" t="s">
        <v>466</v>
      </c>
      <c r="F1038" s="27"/>
      <c r="G1038" s="12"/>
      <c r="J1038" s="67"/>
    </row>
    <row r="1039" spans="1:10" s="5" customFormat="1" ht="12.75" customHeight="1">
      <c r="A1039" s="12" t="s">
        <v>1220</v>
      </c>
      <c r="B1039" s="11" t="s">
        <v>1241</v>
      </c>
      <c r="C1039" s="11" t="s">
        <v>437</v>
      </c>
      <c r="D1039" s="12" t="s">
        <v>463</v>
      </c>
      <c r="E1039" s="36" t="s">
        <v>466</v>
      </c>
      <c r="F1039" s="27"/>
      <c r="G1039" s="12"/>
      <c r="J1039" s="67"/>
    </row>
    <row r="1040" spans="1:10" s="5" customFormat="1" ht="12.75" customHeight="1">
      <c r="A1040" s="12" t="s">
        <v>1220</v>
      </c>
      <c r="B1040" s="11" t="s">
        <v>1241</v>
      </c>
      <c r="C1040" s="11" t="s">
        <v>438</v>
      </c>
      <c r="D1040" s="12" t="s">
        <v>463</v>
      </c>
      <c r="E1040" s="36" t="s">
        <v>466</v>
      </c>
      <c r="F1040" s="27"/>
      <c r="G1040" s="12"/>
      <c r="J1040" s="67"/>
    </row>
    <row r="1041" spans="1:10" s="5" customFormat="1" ht="12.75" customHeight="1">
      <c r="A1041" s="12" t="s">
        <v>1220</v>
      </c>
      <c r="B1041" s="11" t="s">
        <v>1241</v>
      </c>
      <c r="C1041" s="11" t="s">
        <v>439</v>
      </c>
      <c r="D1041" s="12" t="s">
        <v>463</v>
      </c>
      <c r="E1041" s="36" t="s">
        <v>466</v>
      </c>
      <c r="F1041" s="27"/>
      <c r="G1041" s="12"/>
      <c r="J1041" s="67"/>
    </row>
    <row r="1042" spans="1:10" s="5" customFormat="1" ht="12.75" customHeight="1">
      <c r="A1042" s="12" t="s">
        <v>1220</v>
      </c>
      <c r="B1042" s="11" t="s">
        <v>1241</v>
      </c>
      <c r="C1042" s="11" t="s">
        <v>1207</v>
      </c>
      <c r="D1042" s="12" t="s">
        <v>463</v>
      </c>
      <c r="E1042" s="36" t="s">
        <v>466</v>
      </c>
      <c r="F1042" s="27"/>
      <c r="G1042" s="12"/>
      <c r="J1042" s="67"/>
    </row>
    <row r="1043" spans="1:10" s="5" customFormat="1" ht="12.75" customHeight="1">
      <c r="A1043" s="12" t="s">
        <v>1220</v>
      </c>
      <c r="B1043" s="11" t="s">
        <v>1241</v>
      </c>
      <c r="C1043" s="11" t="s">
        <v>1208</v>
      </c>
      <c r="D1043" s="12" t="s">
        <v>463</v>
      </c>
      <c r="E1043" s="36" t="s">
        <v>466</v>
      </c>
      <c r="F1043" s="27"/>
      <c r="G1043" s="12"/>
      <c r="J1043" s="67"/>
    </row>
    <row r="1044" spans="1:10" s="5" customFormat="1" ht="12.75" customHeight="1">
      <c r="A1044" s="12" t="s">
        <v>1220</v>
      </c>
      <c r="B1044" s="11" t="s">
        <v>1241</v>
      </c>
      <c r="C1044" s="11" t="s">
        <v>1209</v>
      </c>
      <c r="D1044" s="12" t="s">
        <v>463</v>
      </c>
      <c r="E1044" s="36" t="s">
        <v>466</v>
      </c>
      <c r="F1044" s="27"/>
      <c r="G1044" s="12"/>
      <c r="J1044" s="67"/>
    </row>
    <row r="1045" spans="1:10" s="5" customFormat="1" ht="12.75" customHeight="1">
      <c r="A1045" s="12" t="s">
        <v>1220</v>
      </c>
      <c r="B1045" s="11" t="s">
        <v>1241</v>
      </c>
      <c r="C1045" s="11" t="s">
        <v>1210</v>
      </c>
      <c r="D1045" s="12" t="s">
        <v>463</v>
      </c>
      <c r="E1045" s="36" t="s">
        <v>466</v>
      </c>
      <c r="F1045" s="27"/>
      <c r="G1045" s="12"/>
      <c r="J1045" s="67"/>
    </row>
    <row r="1046" spans="1:10" s="5" customFormat="1" ht="12.75" customHeight="1">
      <c r="A1046" s="12" t="s">
        <v>1220</v>
      </c>
      <c r="B1046" s="11" t="s">
        <v>1241</v>
      </c>
      <c r="C1046" s="11" t="s">
        <v>440</v>
      </c>
      <c r="D1046" s="12" t="s">
        <v>463</v>
      </c>
      <c r="E1046" s="36" t="s">
        <v>466</v>
      </c>
      <c r="F1046" s="27"/>
      <c r="G1046" s="12"/>
      <c r="J1046" s="67"/>
    </row>
    <row r="1047" spans="1:10" s="5" customFormat="1" ht="12.75" customHeight="1">
      <c r="A1047" s="12" t="s">
        <v>1220</v>
      </c>
      <c r="B1047" s="11" t="s">
        <v>1241</v>
      </c>
      <c r="C1047" s="11" t="s">
        <v>441</v>
      </c>
      <c r="D1047" s="12" t="s">
        <v>463</v>
      </c>
      <c r="E1047" s="36" t="s">
        <v>466</v>
      </c>
      <c r="F1047" s="27"/>
      <c r="G1047" s="12"/>
      <c r="J1047" s="67"/>
    </row>
    <row r="1048" spans="1:10" s="5" customFormat="1" ht="12.75" customHeight="1">
      <c r="A1048" s="12" t="s">
        <v>1220</v>
      </c>
      <c r="B1048" s="11" t="s">
        <v>1241</v>
      </c>
      <c r="C1048" s="11" t="s">
        <v>442</v>
      </c>
      <c r="D1048" s="12" t="s">
        <v>463</v>
      </c>
      <c r="E1048" s="36" t="s">
        <v>466</v>
      </c>
      <c r="F1048" s="27"/>
      <c r="G1048" s="12"/>
      <c r="J1048" s="67"/>
    </row>
    <row r="1049" spans="1:10" s="5" customFormat="1" ht="12.75" customHeight="1">
      <c r="A1049" s="12" t="s">
        <v>1220</v>
      </c>
      <c r="B1049" s="11" t="s">
        <v>1241</v>
      </c>
      <c r="C1049" s="11" t="s">
        <v>443</v>
      </c>
      <c r="D1049" s="12" t="s">
        <v>463</v>
      </c>
      <c r="E1049" s="36" t="s">
        <v>466</v>
      </c>
      <c r="F1049" s="27"/>
      <c r="G1049" s="12"/>
      <c r="J1049" s="67"/>
    </row>
    <row r="1050" spans="1:10" s="5" customFormat="1" ht="12.75" customHeight="1">
      <c r="A1050" s="12" t="s">
        <v>1220</v>
      </c>
      <c r="B1050" s="11" t="s">
        <v>1241</v>
      </c>
      <c r="C1050" s="11" t="s">
        <v>1211</v>
      </c>
      <c r="D1050" s="12" t="s">
        <v>463</v>
      </c>
      <c r="E1050" s="36" t="s">
        <v>466</v>
      </c>
      <c r="F1050" s="27"/>
      <c r="G1050" s="12"/>
      <c r="J1050" s="67"/>
    </row>
    <row r="1051" spans="1:10" s="5" customFormat="1" ht="12.75" customHeight="1">
      <c r="A1051" s="12" t="s">
        <v>1220</v>
      </c>
      <c r="B1051" s="11" t="s">
        <v>1241</v>
      </c>
      <c r="C1051" s="11" t="s">
        <v>444</v>
      </c>
      <c r="D1051" s="12" t="s">
        <v>463</v>
      </c>
      <c r="E1051" s="36" t="s">
        <v>466</v>
      </c>
      <c r="F1051" s="27"/>
      <c r="G1051" s="12"/>
      <c r="J1051" s="67"/>
    </row>
    <row r="1052" spans="1:10" s="5" customFormat="1" ht="12.75" customHeight="1">
      <c r="A1052" s="12" t="s">
        <v>1220</v>
      </c>
      <c r="B1052" s="11" t="s">
        <v>1241</v>
      </c>
      <c r="C1052" s="11" t="s">
        <v>445</v>
      </c>
      <c r="D1052" s="12" t="s">
        <v>463</v>
      </c>
      <c r="E1052" s="36" t="s">
        <v>466</v>
      </c>
      <c r="F1052" s="27"/>
      <c r="G1052" s="12"/>
      <c r="J1052" s="67"/>
    </row>
    <row r="1053" spans="1:10" s="5" customFormat="1" ht="12.75" customHeight="1">
      <c r="A1053" s="12" t="s">
        <v>1220</v>
      </c>
      <c r="B1053" s="11" t="s">
        <v>1241</v>
      </c>
      <c r="C1053" s="11" t="s">
        <v>446</v>
      </c>
      <c r="D1053" s="12" t="s">
        <v>463</v>
      </c>
      <c r="E1053" s="36" t="s">
        <v>466</v>
      </c>
      <c r="F1053" s="27"/>
      <c r="G1053" s="12"/>
      <c r="J1053" s="67"/>
    </row>
    <row r="1054" spans="1:10" s="5" customFormat="1" ht="12.75" customHeight="1">
      <c r="A1054" s="12" t="s">
        <v>1220</v>
      </c>
      <c r="B1054" s="11" t="s">
        <v>1241</v>
      </c>
      <c r="C1054" s="11" t="s">
        <v>447</v>
      </c>
      <c r="D1054" s="12" t="s">
        <v>463</v>
      </c>
      <c r="E1054" s="36" t="s">
        <v>466</v>
      </c>
      <c r="F1054" s="27"/>
      <c r="G1054" s="12"/>
      <c r="J1054" s="67"/>
    </row>
    <row r="1055" spans="1:10" s="5" customFormat="1" ht="12.75" customHeight="1">
      <c r="A1055" s="12" t="s">
        <v>1220</v>
      </c>
      <c r="B1055" s="11" t="s">
        <v>1241</v>
      </c>
      <c r="C1055" s="11" t="s">
        <v>448</v>
      </c>
      <c r="D1055" s="12" t="s">
        <v>463</v>
      </c>
      <c r="E1055" s="36" t="s">
        <v>466</v>
      </c>
      <c r="F1055" s="27"/>
      <c r="G1055" s="12"/>
      <c r="J1055" s="67"/>
    </row>
    <row r="1056" spans="1:10" s="5" customFormat="1" ht="12.75" customHeight="1">
      <c r="A1056" s="12" t="s">
        <v>1220</v>
      </c>
      <c r="B1056" s="11" t="s">
        <v>1241</v>
      </c>
      <c r="C1056" s="11" t="s">
        <v>449</v>
      </c>
      <c r="D1056" s="12" t="s">
        <v>463</v>
      </c>
      <c r="E1056" s="36" t="s">
        <v>466</v>
      </c>
      <c r="F1056" s="27"/>
      <c r="G1056" s="12"/>
      <c r="J1056" s="67"/>
    </row>
    <row r="1057" spans="1:10" s="5" customFormat="1" ht="12.75" customHeight="1">
      <c r="A1057" s="12" t="s">
        <v>1220</v>
      </c>
      <c r="B1057" s="11" t="s">
        <v>1241</v>
      </c>
      <c r="C1057" s="11" t="s">
        <v>450</v>
      </c>
      <c r="D1057" s="12" t="s">
        <v>463</v>
      </c>
      <c r="E1057" s="36" t="s">
        <v>466</v>
      </c>
      <c r="F1057" s="27"/>
      <c r="G1057" s="12"/>
      <c r="J1057" s="67"/>
    </row>
    <row r="1058" spans="1:10" s="5" customFormat="1" ht="12.75" customHeight="1">
      <c r="A1058" s="12" t="s">
        <v>1220</v>
      </c>
      <c r="B1058" s="11" t="s">
        <v>1241</v>
      </c>
      <c r="C1058" s="11" t="s">
        <v>451</v>
      </c>
      <c r="D1058" s="12" t="s">
        <v>463</v>
      </c>
      <c r="E1058" s="36" t="s">
        <v>466</v>
      </c>
      <c r="F1058" s="27"/>
      <c r="G1058" s="12"/>
      <c r="J1058" s="67"/>
    </row>
    <row r="1059" spans="1:10" s="5" customFormat="1" ht="12.75" customHeight="1">
      <c r="A1059" s="12" t="s">
        <v>1220</v>
      </c>
      <c r="B1059" s="11" t="s">
        <v>1241</v>
      </c>
      <c r="C1059" s="11" t="s">
        <v>1212</v>
      </c>
      <c r="D1059" s="12" t="s">
        <v>463</v>
      </c>
      <c r="E1059" s="36" t="s">
        <v>466</v>
      </c>
      <c r="F1059" s="27"/>
      <c r="G1059" s="12"/>
      <c r="J1059" s="67"/>
    </row>
    <row r="1060" spans="1:10" s="5" customFormat="1" ht="12.75" customHeight="1">
      <c r="A1060" s="12" t="s">
        <v>1220</v>
      </c>
      <c r="B1060" s="11" t="s">
        <v>1213</v>
      </c>
      <c r="C1060" s="11" t="s">
        <v>452</v>
      </c>
      <c r="D1060" s="12" t="s">
        <v>463</v>
      </c>
      <c r="E1060" s="36" t="s">
        <v>466</v>
      </c>
      <c r="F1060" s="27"/>
      <c r="G1060" s="12"/>
      <c r="J1060" s="67"/>
    </row>
    <row r="1061" spans="1:10" s="5" customFormat="1" ht="12.75" customHeight="1">
      <c r="A1061" s="12" t="s">
        <v>1220</v>
      </c>
      <c r="B1061" s="11" t="s">
        <v>1213</v>
      </c>
      <c r="C1061" s="11" t="s">
        <v>453</v>
      </c>
      <c r="D1061" s="12" t="s">
        <v>463</v>
      </c>
      <c r="E1061" s="36" t="s">
        <v>466</v>
      </c>
      <c r="F1061" s="27"/>
      <c r="G1061" s="12"/>
      <c r="J1061" s="67"/>
    </row>
    <row r="1062" spans="1:10" s="5" customFormat="1" ht="12.75" customHeight="1">
      <c r="A1062" s="12" t="s">
        <v>1220</v>
      </c>
      <c r="B1062" s="11" t="s">
        <v>1213</v>
      </c>
      <c r="C1062" s="11" t="s">
        <v>454</v>
      </c>
      <c r="D1062" s="12" t="s">
        <v>463</v>
      </c>
      <c r="E1062" s="36" t="s">
        <v>466</v>
      </c>
      <c r="F1062" s="27"/>
      <c r="G1062" s="12"/>
      <c r="J1062" s="67"/>
    </row>
    <row r="1063" spans="1:10" s="5" customFormat="1" ht="12.75" customHeight="1">
      <c r="A1063" s="12" t="s">
        <v>1220</v>
      </c>
      <c r="B1063" s="11" t="s">
        <v>1214</v>
      </c>
      <c r="C1063" s="5" t="s">
        <v>455</v>
      </c>
      <c r="D1063" s="12" t="s">
        <v>463</v>
      </c>
      <c r="E1063" s="36" t="s">
        <v>466</v>
      </c>
      <c r="F1063" s="27"/>
      <c r="G1063" s="12"/>
      <c r="J1063" s="67"/>
    </row>
    <row r="1064" spans="1:10" s="5" customFormat="1" ht="12.75" customHeight="1">
      <c r="A1064" s="12" t="s">
        <v>1220</v>
      </c>
      <c r="B1064" s="11" t="s">
        <v>1214</v>
      </c>
      <c r="C1064" s="5" t="s">
        <v>456</v>
      </c>
      <c r="D1064" s="12" t="s">
        <v>463</v>
      </c>
      <c r="E1064" s="36" t="s">
        <v>466</v>
      </c>
      <c r="F1064" s="27"/>
      <c r="G1064" s="12"/>
      <c r="J1064" s="67"/>
    </row>
    <row r="1065" spans="1:10" s="5" customFormat="1" ht="12.75" customHeight="1">
      <c r="A1065" s="12" t="s">
        <v>1220</v>
      </c>
      <c r="B1065" s="11" t="s">
        <v>1214</v>
      </c>
      <c r="C1065" s="5" t="s">
        <v>457</v>
      </c>
      <c r="D1065" s="12" t="s">
        <v>463</v>
      </c>
      <c r="E1065" s="36" t="s">
        <v>466</v>
      </c>
      <c r="F1065" s="27"/>
      <c r="G1065" s="12"/>
      <c r="J1065" s="67"/>
    </row>
    <row r="1066" spans="1:10" s="5" customFormat="1" ht="12.75" customHeight="1">
      <c r="A1066" s="12" t="s">
        <v>1220</v>
      </c>
      <c r="B1066" s="11" t="s">
        <v>1214</v>
      </c>
      <c r="C1066" s="11" t="s">
        <v>440</v>
      </c>
      <c r="D1066" s="12" t="s">
        <v>463</v>
      </c>
      <c r="E1066" s="36" t="s">
        <v>466</v>
      </c>
      <c r="F1066" s="27"/>
      <c r="G1066" s="12"/>
      <c r="J1066" s="67"/>
    </row>
    <row r="1067" spans="1:10" s="5" customFormat="1" ht="12.75" customHeight="1">
      <c r="A1067" s="12" t="s">
        <v>1220</v>
      </c>
      <c r="B1067" s="11" t="s">
        <v>1214</v>
      </c>
      <c r="C1067" s="11" t="s">
        <v>458</v>
      </c>
      <c r="D1067" s="12" t="s">
        <v>463</v>
      </c>
      <c r="E1067" s="36" t="s">
        <v>466</v>
      </c>
      <c r="F1067" s="27"/>
      <c r="G1067" s="12"/>
      <c r="J1067" s="67"/>
    </row>
    <row r="1068" spans="1:10" s="5" customFormat="1" ht="12.75" customHeight="1">
      <c r="A1068" s="12" t="s">
        <v>1220</v>
      </c>
      <c r="B1068" s="11" t="s">
        <v>1214</v>
      </c>
      <c r="C1068" s="11" t="s">
        <v>459</v>
      </c>
      <c r="D1068" s="12" t="s">
        <v>463</v>
      </c>
      <c r="E1068" s="36" t="s">
        <v>466</v>
      </c>
      <c r="F1068" s="27"/>
      <c r="G1068" s="12"/>
      <c r="J1068" s="67"/>
    </row>
    <row r="1069" spans="1:10" s="5" customFormat="1" ht="12.75" customHeight="1">
      <c r="A1069" s="12" t="s">
        <v>1220</v>
      </c>
      <c r="B1069" s="11" t="s">
        <v>1214</v>
      </c>
      <c r="C1069" s="11" t="s">
        <v>460</v>
      </c>
      <c r="D1069" s="12" t="s">
        <v>463</v>
      </c>
      <c r="E1069" s="36" t="s">
        <v>466</v>
      </c>
      <c r="F1069" s="27"/>
      <c r="G1069" s="12"/>
      <c r="J1069" s="67"/>
    </row>
    <row r="1070" spans="1:10" s="5" customFormat="1" ht="12.75" customHeight="1">
      <c r="A1070" s="12" t="s">
        <v>1220</v>
      </c>
      <c r="B1070" s="11" t="s">
        <v>1214</v>
      </c>
      <c r="C1070" s="11" t="s">
        <v>461</v>
      </c>
      <c r="D1070" s="12" t="s">
        <v>463</v>
      </c>
      <c r="E1070" s="36" t="s">
        <v>466</v>
      </c>
      <c r="F1070" s="27"/>
      <c r="G1070" s="12"/>
      <c r="J1070" s="67"/>
    </row>
    <row r="1071" spans="1:10" s="5" customFormat="1" ht="12.75" customHeight="1">
      <c r="A1071" s="12" t="s">
        <v>1220</v>
      </c>
      <c r="B1071" s="11" t="s">
        <v>1214</v>
      </c>
      <c r="C1071" s="11" t="s">
        <v>1520</v>
      </c>
      <c r="D1071" s="12" t="s">
        <v>463</v>
      </c>
      <c r="E1071" s="36" t="s">
        <v>466</v>
      </c>
      <c r="F1071" s="27"/>
      <c r="G1071" s="12"/>
      <c r="J1071" s="67"/>
    </row>
    <row r="1072" spans="1:10" s="5" customFormat="1" ht="12.75" customHeight="1">
      <c r="A1072" s="12" t="s">
        <v>1220</v>
      </c>
      <c r="B1072" s="11" t="s">
        <v>1214</v>
      </c>
      <c r="C1072" s="11" t="s">
        <v>1521</v>
      </c>
      <c r="D1072" s="12" t="s">
        <v>463</v>
      </c>
      <c r="E1072" s="36" t="s">
        <v>466</v>
      </c>
      <c r="F1072" s="27"/>
      <c r="G1072" s="12"/>
      <c r="J1072" s="67"/>
    </row>
    <row r="1073" spans="1:10" s="5" customFormat="1" ht="12.75" customHeight="1">
      <c r="A1073" s="12" t="s">
        <v>1220</v>
      </c>
      <c r="B1073" s="11" t="s">
        <v>1214</v>
      </c>
      <c r="C1073" s="11" t="s">
        <v>1522</v>
      </c>
      <c r="D1073" s="12" t="s">
        <v>463</v>
      </c>
      <c r="E1073" s="36" t="s">
        <v>466</v>
      </c>
      <c r="F1073" s="27"/>
      <c r="G1073" s="12"/>
      <c r="J1073" s="67"/>
    </row>
    <row r="1074" spans="1:10" s="5" customFormat="1" ht="12.75" customHeight="1">
      <c r="A1074" s="12" t="s">
        <v>1220</v>
      </c>
      <c r="B1074" s="11" t="s">
        <v>1214</v>
      </c>
      <c r="C1074" s="11" t="s">
        <v>1523</v>
      </c>
      <c r="D1074" s="12" t="s">
        <v>463</v>
      </c>
      <c r="E1074" s="36" t="s">
        <v>466</v>
      </c>
      <c r="F1074" s="27"/>
      <c r="G1074" s="12"/>
      <c r="J1074" s="67"/>
    </row>
    <row r="1075" spans="1:10" s="5" customFormat="1" ht="12.75" customHeight="1">
      <c r="A1075" s="12" t="s">
        <v>1220</v>
      </c>
      <c r="B1075" s="11" t="s">
        <v>1214</v>
      </c>
      <c r="C1075" s="11" t="s">
        <v>1524</v>
      </c>
      <c r="D1075" s="12" t="s">
        <v>463</v>
      </c>
      <c r="E1075" s="36" t="s">
        <v>466</v>
      </c>
      <c r="F1075" s="27"/>
      <c r="G1075" s="12"/>
      <c r="J1075" s="67"/>
    </row>
    <row r="1076" spans="1:10" s="5" customFormat="1" ht="12.75" customHeight="1">
      <c r="A1076" s="12" t="s">
        <v>1220</v>
      </c>
      <c r="B1076" s="11" t="s">
        <v>1214</v>
      </c>
      <c r="C1076" s="5" t="s">
        <v>1525</v>
      </c>
      <c r="D1076" s="12" t="s">
        <v>463</v>
      </c>
      <c r="E1076" s="36" t="s">
        <v>466</v>
      </c>
      <c r="F1076" s="27"/>
      <c r="G1076" s="12"/>
      <c r="J1076" s="67"/>
    </row>
    <row r="1077" spans="1:10" s="11" customFormat="1" ht="12.75" customHeight="1">
      <c r="A1077" s="64" t="s">
        <v>1221</v>
      </c>
      <c r="B1077" s="11" t="s">
        <v>1173</v>
      </c>
      <c r="C1077" s="11" t="s">
        <v>1526</v>
      </c>
      <c r="D1077" s="12" t="s">
        <v>463</v>
      </c>
      <c r="E1077" s="64"/>
      <c r="F1077" s="52" t="s">
        <v>462</v>
      </c>
      <c r="G1077" s="64"/>
      <c r="J1077" s="70"/>
    </row>
    <row r="1078" spans="1:10" s="56" customFormat="1" ht="12.75" customHeight="1">
      <c r="A1078" s="12" t="s">
        <v>1221</v>
      </c>
      <c r="B1078" s="5" t="s">
        <v>1173</v>
      </c>
      <c r="C1078" s="33" t="s">
        <v>1174</v>
      </c>
      <c r="D1078" s="12" t="s">
        <v>463</v>
      </c>
      <c r="E1078" s="36"/>
      <c r="F1078" s="52" t="s">
        <v>462</v>
      </c>
      <c r="G1078" s="5"/>
      <c r="H1078" s="5"/>
      <c r="I1078" s="5"/>
      <c r="J1078" s="73"/>
    </row>
    <row r="1079" spans="1:10" s="5" customFormat="1" ht="12.75" customHeight="1">
      <c r="A1079" s="12" t="s">
        <v>1221</v>
      </c>
      <c r="B1079" s="5" t="s">
        <v>1173</v>
      </c>
      <c r="C1079" s="33" t="s">
        <v>1175</v>
      </c>
      <c r="D1079" s="12" t="s">
        <v>463</v>
      </c>
      <c r="E1079" s="36"/>
      <c r="F1079" s="52" t="s">
        <v>462</v>
      </c>
      <c r="J1079" s="67"/>
    </row>
    <row r="1080" spans="1:10" s="5" customFormat="1" ht="12.75" customHeight="1">
      <c r="A1080" s="12" t="s">
        <v>1221</v>
      </c>
      <c r="B1080" s="5" t="s">
        <v>1173</v>
      </c>
      <c r="C1080" s="33" t="s">
        <v>580</v>
      </c>
      <c r="D1080" s="12" t="s">
        <v>463</v>
      </c>
      <c r="E1080" s="36"/>
      <c r="F1080" s="52" t="s">
        <v>462</v>
      </c>
      <c r="J1080" s="67"/>
    </row>
    <row r="1081" spans="1:10" s="5" customFormat="1" ht="12.75" customHeight="1">
      <c r="A1081" s="12" t="s">
        <v>1221</v>
      </c>
      <c r="B1081" s="5" t="s">
        <v>1173</v>
      </c>
      <c r="C1081" s="33" t="s">
        <v>1176</v>
      </c>
      <c r="D1081" s="12" t="s">
        <v>463</v>
      </c>
      <c r="E1081" s="36"/>
      <c r="F1081" s="52" t="s">
        <v>462</v>
      </c>
      <c r="J1081" s="67"/>
    </row>
    <row r="1082" spans="1:10" s="5" customFormat="1" ht="12.75" customHeight="1">
      <c r="A1082" s="12" t="s">
        <v>1221</v>
      </c>
      <c r="B1082" s="5" t="s">
        <v>1173</v>
      </c>
      <c r="C1082" s="33" t="s">
        <v>382</v>
      </c>
      <c r="D1082" s="12" t="s">
        <v>463</v>
      </c>
      <c r="E1082" s="36"/>
      <c r="F1082" s="52" t="s">
        <v>462</v>
      </c>
      <c r="J1082" s="67"/>
    </row>
    <row r="1083" spans="1:10" s="5" customFormat="1" ht="12.75" customHeight="1">
      <c r="A1083" s="12" t="s">
        <v>1221</v>
      </c>
      <c r="B1083" s="5" t="s">
        <v>1173</v>
      </c>
      <c r="C1083" s="33" t="s">
        <v>1177</v>
      </c>
      <c r="D1083" s="12" t="s">
        <v>463</v>
      </c>
      <c r="E1083" s="36"/>
      <c r="F1083" s="52" t="s">
        <v>462</v>
      </c>
      <c r="J1083" s="67"/>
    </row>
    <row r="1084" spans="1:10" s="5" customFormat="1" ht="12.75" customHeight="1">
      <c r="A1084" s="12" t="s">
        <v>1221</v>
      </c>
      <c r="B1084" s="5" t="s">
        <v>1173</v>
      </c>
      <c r="C1084" s="33" t="s">
        <v>1178</v>
      </c>
      <c r="D1084" s="12" t="s">
        <v>463</v>
      </c>
      <c r="E1084" s="36"/>
      <c r="F1084" s="52" t="s">
        <v>462</v>
      </c>
      <c r="J1084" s="67"/>
    </row>
    <row r="1085" spans="1:10" s="5" customFormat="1" ht="12.75" customHeight="1">
      <c r="A1085" s="12" t="s">
        <v>1221</v>
      </c>
      <c r="B1085" s="5" t="s">
        <v>1173</v>
      </c>
      <c r="C1085" s="33" t="s">
        <v>1179</v>
      </c>
      <c r="D1085" s="12" t="s">
        <v>463</v>
      </c>
      <c r="E1085" s="36"/>
      <c r="F1085" s="52" t="s">
        <v>462</v>
      </c>
      <c r="J1085" s="67"/>
    </row>
    <row r="1086" spans="1:10" s="5" customFormat="1" ht="12.75" customHeight="1">
      <c r="A1086" s="12" t="s">
        <v>1221</v>
      </c>
      <c r="B1086" s="5" t="s">
        <v>1173</v>
      </c>
      <c r="C1086" s="33" t="s">
        <v>1180</v>
      </c>
      <c r="D1086" s="12" t="s">
        <v>463</v>
      </c>
      <c r="E1086" s="36"/>
      <c r="F1086" s="52" t="s">
        <v>462</v>
      </c>
      <c r="J1086" s="67"/>
    </row>
    <row r="1087" spans="1:10" s="5" customFormat="1" ht="12.75" customHeight="1">
      <c r="A1087" s="12" t="s">
        <v>1221</v>
      </c>
      <c r="B1087" s="5" t="s">
        <v>1173</v>
      </c>
      <c r="C1087" s="33" t="s">
        <v>1181</v>
      </c>
      <c r="D1087" s="12" t="s">
        <v>463</v>
      </c>
      <c r="E1087" s="36"/>
      <c r="F1087" s="52" t="s">
        <v>462</v>
      </c>
      <c r="J1087" s="67"/>
    </row>
    <row r="1088" spans="1:10" s="5" customFormat="1" ht="12.75" customHeight="1">
      <c r="A1088" s="12" t="s">
        <v>1221</v>
      </c>
      <c r="B1088" s="5" t="s">
        <v>1173</v>
      </c>
      <c r="C1088" s="33" t="s">
        <v>1182</v>
      </c>
      <c r="D1088" s="12" t="s">
        <v>463</v>
      </c>
      <c r="E1088" s="36"/>
      <c r="F1088" s="52" t="s">
        <v>462</v>
      </c>
      <c r="J1088" s="67"/>
    </row>
    <row r="1089" spans="1:10" s="5" customFormat="1" ht="12.75" customHeight="1">
      <c r="A1089" s="12" t="s">
        <v>1221</v>
      </c>
      <c r="B1089" s="5" t="s">
        <v>1173</v>
      </c>
      <c r="C1089" s="33" t="s">
        <v>1183</v>
      </c>
      <c r="D1089" s="12" t="s">
        <v>463</v>
      </c>
      <c r="E1089" s="36"/>
      <c r="F1089" s="52" t="s">
        <v>462</v>
      </c>
      <c r="J1089" s="67"/>
    </row>
    <row r="1090" spans="1:10" s="5" customFormat="1" ht="12.75" customHeight="1">
      <c r="A1090" s="12" t="s">
        <v>1221</v>
      </c>
      <c r="B1090" s="5" t="s">
        <v>1173</v>
      </c>
      <c r="C1090" s="33" t="s">
        <v>1184</v>
      </c>
      <c r="D1090" s="12" t="s">
        <v>463</v>
      </c>
      <c r="E1090" s="36"/>
      <c r="F1090" s="52" t="s">
        <v>462</v>
      </c>
      <c r="J1090" s="67"/>
    </row>
    <row r="1091" spans="1:10" s="5" customFormat="1" ht="12.75" customHeight="1">
      <c r="A1091" s="12" t="s">
        <v>1221</v>
      </c>
      <c r="B1091" s="5" t="s">
        <v>1173</v>
      </c>
      <c r="C1091" s="33" t="s">
        <v>1185</v>
      </c>
      <c r="D1091" s="12" t="s">
        <v>463</v>
      </c>
      <c r="E1091" s="36"/>
      <c r="F1091" s="52" t="s">
        <v>462</v>
      </c>
      <c r="J1091" s="67"/>
    </row>
    <row r="1092" spans="1:10" s="5" customFormat="1" ht="12.75" customHeight="1">
      <c r="A1092" s="12" t="s">
        <v>1221</v>
      </c>
      <c r="B1092" s="5" t="s">
        <v>1173</v>
      </c>
      <c r="C1092" s="34" t="s">
        <v>1186</v>
      </c>
      <c r="D1092" s="12" t="s">
        <v>463</v>
      </c>
      <c r="E1092" s="36"/>
      <c r="F1092" s="52" t="s">
        <v>462</v>
      </c>
      <c r="J1092" s="67"/>
    </row>
    <row r="1093" spans="1:10" s="5" customFormat="1" ht="12.75" customHeight="1">
      <c r="A1093" s="12" t="s">
        <v>1221</v>
      </c>
      <c r="B1093" s="5" t="s">
        <v>1173</v>
      </c>
      <c r="C1093" s="34" t="s">
        <v>1187</v>
      </c>
      <c r="D1093" s="12" t="s">
        <v>463</v>
      </c>
      <c r="E1093" s="36"/>
      <c r="F1093" s="52" t="s">
        <v>462</v>
      </c>
      <c r="J1093" s="67"/>
    </row>
    <row r="1094" spans="1:10" s="5" customFormat="1" ht="12.75" customHeight="1">
      <c r="A1094" s="12" t="s">
        <v>1221</v>
      </c>
      <c r="B1094" s="5" t="s">
        <v>1173</v>
      </c>
      <c r="C1094" s="34" t="s">
        <v>1188</v>
      </c>
      <c r="D1094" s="12" t="s">
        <v>463</v>
      </c>
      <c r="E1094" s="36"/>
      <c r="F1094" s="52" t="s">
        <v>462</v>
      </c>
      <c r="J1094" s="67"/>
    </row>
    <row r="1095" spans="1:10" s="5" customFormat="1" ht="12.75" customHeight="1">
      <c r="A1095" s="12" t="s">
        <v>1221</v>
      </c>
      <c r="B1095" s="5" t="s">
        <v>1173</v>
      </c>
      <c r="C1095" s="34" t="s">
        <v>1189</v>
      </c>
      <c r="D1095" s="12" t="s">
        <v>463</v>
      </c>
      <c r="E1095" s="36"/>
      <c r="F1095" s="52" t="s">
        <v>462</v>
      </c>
      <c r="J1095" s="67"/>
    </row>
    <row r="1096" spans="1:10" s="5" customFormat="1" ht="12.75" customHeight="1">
      <c r="A1096" s="12" t="s">
        <v>1221</v>
      </c>
      <c r="B1096" s="5" t="s">
        <v>1173</v>
      </c>
      <c r="C1096" s="34" t="s">
        <v>1190</v>
      </c>
      <c r="D1096" s="12" t="s">
        <v>463</v>
      </c>
      <c r="E1096" s="36"/>
      <c r="F1096" s="52" t="s">
        <v>462</v>
      </c>
      <c r="J1096" s="67"/>
    </row>
    <row r="1097" spans="1:10" s="11" customFormat="1" ht="12.75" customHeight="1">
      <c r="A1097" s="64" t="s">
        <v>1221</v>
      </c>
      <c r="B1097" s="11" t="s">
        <v>1173</v>
      </c>
      <c r="C1097" s="57" t="s">
        <v>1527</v>
      </c>
      <c r="D1097" s="12" t="s">
        <v>463</v>
      </c>
      <c r="E1097" s="64"/>
      <c r="F1097" s="52" t="s">
        <v>462</v>
      </c>
      <c r="J1097" s="70"/>
    </row>
    <row r="1098" spans="1:10" s="11" customFormat="1" ht="12.75" customHeight="1">
      <c r="A1098" s="64" t="s">
        <v>1221</v>
      </c>
      <c r="B1098" s="11" t="s">
        <v>1173</v>
      </c>
      <c r="C1098" s="57" t="s">
        <v>1528</v>
      </c>
      <c r="D1098" s="12" t="s">
        <v>463</v>
      </c>
      <c r="E1098" s="64"/>
      <c r="F1098" s="52" t="s">
        <v>462</v>
      </c>
      <c r="J1098" s="70"/>
    </row>
    <row r="1099" spans="1:10" s="11" customFormat="1" ht="12.75" customHeight="1">
      <c r="A1099" s="64" t="s">
        <v>1221</v>
      </c>
      <c r="B1099" s="11" t="s">
        <v>1173</v>
      </c>
      <c r="C1099" s="57" t="s">
        <v>1529</v>
      </c>
      <c r="D1099" s="12" t="s">
        <v>463</v>
      </c>
      <c r="E1099" s="64"/>
      <c r="F1099" s="52" t="s">
        <v>462</v>
      </c>
      <c r="J1099" s="70"/>
    </row>
    <row r="1100" spans="1:10" s="11" customFormat="1" ht="12.75" customHeight="1">
      <c r="A1100" s="64" t="s">
        <v>1221</v>
      </c>
      <c r="B1100" s="11" t="s">
        <v>1173</v>
      </c>
      <c r="C1100" s="57" t="s">
        <v>1530</v>
      </c>
      <c r="D1100" s="12" t="s">
        <v>463</v>
      </c>
      <c r="E1100" s="64"/>
      <c r="F1100" s="52" t="s">
        <v>462</v>
      </c>
      <c r="J1100" s="70"/>
    </row>
    <row r="1101" spans="1:10" s="11" customFormat="1" ht="12.75" customHeight="1">
      <c r="A1101" s="64" t="s">
        <v>1221</v>
      </c>
      <c r="B1101" s="11" t="s">
        <v>1173</v>
      </c>
      <c r="C1101" s="57" t="s">
        <v>1531</v>
      </c>
      <c r="D1101" s="12" t="s">
        <v>463</v>
      </c>
      <c r="E1101" s="64"/>
      <c r="F1101" s="52" t="s">
        <v>462</v>
      </c>
      <c r="J1101" s="70"/>
    </row>
    <row r="1102" spans="1:10" s="11" customFormat="1" ht="12.75" customHeight="1">
      <c r="A1102" s="64" t="s">
        <v>1221</v>
      </c>
      <c r="B1102" s="11" t="s">
        <v>1173</v>
      </c>
      <c r="C1102" s="57" t="s">
        <v>1532</v>
      </c>
      <c r="D1102" s="12" t="s">
        <v>463</v>
      </c>
      <c r="E1102" s="64"/>
      <c r="F1102" s="52" t="s">
        <v>462</v>
      </c>
      <c r="J1102" s="70"/>
    </row>
    <row r="1103" spans="1:10" s="11" customFormat="1" ht="12.75" customHeight="1">
      <c r="A1103" s="64" t="s">
        <v>1221</v>
      </c>
      <c r="B1103" s="11" t="s">
        <v>1173</v>
      </c>
      <c r="C1103" s="57" t="s">
        <v>1533</v>
      </c>
      <c r="D1103" s="12" t="s">
        <v>463</v>
      </c>
      <c r="E1103" s="64"/>
      <c r="F1103" s="52" t="s">
        <v>462</v>
      </c>
      <c r="J1103" s="70"/>
    </row>
    <row r="1104" spans="1:10" s="11" customFormat="1" ht="12.75" customHeight="1">
      <c r="A1104" s="64" t="s">
        <v>1221</v>
      </c>
      <c r="B1104" s="11" t="s">
        <v>1173</v>
      </c>
      <c r="C1104" s="57" t="s">
        <v>1534</v>
      </c>
      <c r="D1104" s="12" t="s">
        <v>463</v>
      </c>
      <c r="E1104" s="64"/>
      <c r="F1104" s="52" t="s">
        <v>462</v>
      </c>
      <c r="J1104" s="70"/>
    </row>
    <row r="1105" spans="1:10" s="5" customFormat="1" ht="12.75" customHeight="1">
      <c r="A1105" s="12" t="s">
        <v>1221</v>
      </c>
      <c r="B1105" s="5" t="s">
        <v>1173</v>
      </c>
      <c r="C1105" s="33" t="s">
        <v>1191</v>
      </c>
      <c r="D1105" s="12" t="s">
        <v>463</v>
      </c>
      <c r="E1105" s="36"/>
      <c r="F1105" s="52" t="s">
        <v>462</v>
      </c>
      <c r="J1105" s="67"/>
    </row>
    <row r="1106" spans="1:10" s="5" customFormat="1" ht="12.75" customHeight="1">
      <c r="A1106" s="12" t="s">
        <v>1221</v>
      </c>
      <c r="B1106" s="5" t="s">
        <v>1173</v>
      </c>
      <c r="C1106" s="46" t="s">
        <v>1192</v>
      </c>
      <c r="D1106" s="12" t="s">
        <v>463</v>
      </c>
      <c r="E1106" s="36"/>
      <c r="F1106" s="52" t="s">
        <v>462</v>
      </c>
      <c r="J1106" s="67"/>
    </row>
    <row r="1107" spans="1:10" s="5" customFormat="1" ht="12.75" customHeight="1">
      <c r="A1107" s="12" t="s">
        <v>1221</v>
      </c>
      <c r="B1107" s="5" t="s">
        <v>1173</v>
      </c>
      <c r="C1107" s="46" t="s">
        <v>1193</v>
      </c>
      <c r="D1107" s="12" t="s">
        <v>463</v>
      </c>
      <c r="E1107" s="36"/>
      <c r="F1107" s="52" t="s">
        <v>462</v>
      </c>
      <c r="J1107" s="67"/>
    </row>
    <row r="1108" spans="1:10" s="5" customFormat="1" ht="12.75" customHeight="1">
      <c r="A1108" s="12" t="s">
        <v>1221</v>
      </c>
      <c r="B1108" s="5" t="s">
        <v>1173</v>
      </c>
      <c r="C1108" s="46" t="s">
        <v>1194</v>
      </c>
      <c r="D1108" s="12" t="s">
        <v>463</v>
      </c>
      <c r="E1108" s="36"/>
      <c r="F1108" s="52" t="s">
        <v>462</v>
      </c>
      <c r="J1108" s="67"/>
    </row>
    <row r="1109" spans="1:10" s="11" customFormat="1" ht="12.75" customHeight="1">
      <c r="A1109" s="64" t="s">
        <v>1221</v>
      </c>
      <c r="B1109" s="11" t="s">
        <v>1173</v>
      </c>
      <c r="C1109" s="65" t="s">
        <v>1535</v>
      </c>
      <c r="D1109" s="12" t="s">
        <v>463</v>
      </c>
      <c r="E1109" s="64"/>
      <c r="F1109" s="52" t="s">
        <v>462</v>
      </c>
      <c r="J1109" s="70"/>
    </row>
    <row r="1110" spans="1:10" s="11" customFormat="1" ht="12.75" customHeight="1">
      <c r="A1110" s="64" t="s">
        <v>1221</v>
      </c>
      <c r="B1110" s="11" t="s">
        <v>1173</v>
      </c>
      <c r="C1110" s="65" t="s">
        <v>1536</v>
      </c>
      <c r="D1110" s="12" t="s">
        <v>463</v>
      </c>
      <c r="E1110" s="64"/>
      <c r="F1110" s="52" t="s">
        <v>462</v>
      </c>
      <c r="J1110" s="70"/>
    </row>
    <row r="1111" spans="1:10" s="11" customFormat="1" ht="12.75" customHeight="1">
      <c r="A1111" s="64" t="s">
        <v>1221</v>
      </c>
      <c r="B1111" s="11" t="s">
        <v>1173</v>
      </c>
      <c r="C1111" s="65" t="s">
        <v>1537</v>
      </c>
      <c r="D1111" s="12" t="s">
        <v>463</v>
      </c>
      <c r="E1111" s="64"/>
      <c r="F1111" s="52" t="s">
        <v>462</v>
      </c>
      <c r="J1111" s="70"/>
    </row>
    <row r="1112" spans="1:10" s="5" customFormat="1" ht="12.75" customHeight="1">
      <c r="A1112" s="12" t="s">
        <v>1221</v>
      </c>
      <c r="B1112" s="5" t="s">
        <v>1173</v>
      </c>
      <c r="C1112" s="58" t="s">
        <v>1195</v>
      </c>
      <c r="D1112" s="12" t="s">
        <v>463</v>
      </c>
      <c r="E1112" s="36"/>
      <c r="F1112" s="52" t="s">
        <v>462</v>
      </c>
      <c r="J1112" s="67"/>
    </row>
    <row r="1113" spans="1:10" s="5" customFormat="1" ht="12.75" customHeight="1">
      <c r="A1113" s="12" t="s">
        <v>1221</v>
      </c>
      <c r="B1113" s="5" t="s">
        <v>1173</v>
      </c>
      <c r="C1113" s="58" t="s">
        <v>1196</v>
      </c>
      <c r="D1113" s="12" t="s">
        <v>463</v>
      </c>
      <c r="E1113" s="36"/>
      <c r="F1113" s="52" t="s">
        <v>462</v>
      </c>
      <c r="J1113" s="67"/>
    </row>
    <row r="1114" spans="1:10" s="5" customFormat="1" ht="12.75" customHeight="1">
      <c r="A1114" s="12" t="s">
        <v>1221</v>
      </c>
      <c r="B1114" s="5" t="s">
        <v>1173</v>
      </c>
      <c r="C1114" s="58" t="s">
        <v>1197</v>
      </c>
      <c r="D1114" s="12" t="s">
        <v>463</v>
      </c>
      <c r="E1114" s="36"/>
      <c r="F1114" s="52" t="s">
        <v>462</v>
      </c>
      <c r="J1114" s="67"/>
    </row>
    <row r="1115" spans="1:10" s="5" customFormat="1" ht="12.75" customHeight="1">
      <c r="A1115" s="12" t="s">
        <v>1221</v>
      </c>
      <c r="B1115" s="5" t="s">
        <v>1173</v>
      </c>
      <c r="C1115" s="59" t="s">
        <v>1198</v>
      </c>
      <c r="D1115" s="12" t="s">
        <v>463</v>
      </c>
      <c r="E1115" s="36"/>
      <c r="F1115" s="52" t="s">
        <v>462</v>
      </c>
      <c r="J1115" s="67"/>
    </row>
    <row r="1116" spans="1:10" s="5" customFormat="1" ht="12.75" customHeight="1">
      <c r="A1116" s="12" t="s">
        <v>1221</v>
      </c>
      <c r="B1116" s="5" t="s">
        <v>1173</v>
      </c>
      <c r="C1116" s="59" t="s">
        <v>1199</v>
      </c>
      <c r="D1116" s="12" t="s">
        <v>463</v>
      </c>
      <c r="E1116" s="36"/>
      <c r="F1116" s="52" t="s">
        <v>462</v>
      </c>
      <c r="J1116" s="67"/>
    </row>
    <row r="1117" spans="1:10" s="5" customFormat="1" ht="12.75" customHeight="1">
      <c r="A1117" s="12" t="s">
        <v>1221</v>
      </c>
      <c r="B1117" s="5" t="s">
        <v>1173</v>
      </c>
      <c r="C1117" s="59" t="s">
        <v>1200</v>
      </c>
      <c r="D1117" s="12" t="s">
        <v>463</v>
      </c>
      <c r="E1117" s="36"/>
      <c r="F1117" s="52" t="s">
        <v>462</v>
      </c>
      <c r="J1117" s="67"/>
    </row>
    <row r="1118" spans="1:10" s="5" customFormat="1" ht="12.75" customHeight="1">
      <c r="A1118" s="12" t="s">
        <v>1221</v>
      </c>
      <c r="B1118" s="5" t="s">
        <v>1173</v>
      </c>
      <c r="C1118" s="59" t="s">
        <v>1201</v>
      </c>
      <c r="D1118" s="12" t="s">
        <v>463</v>
      </c>
      <c r="E1118" s="36"/>
      <c r="F1118" s="52" t="s">
        <v>462</v>
      </c>
      <c r="J1118" s="67"/>
    </row>
    <row r="1119" spans="1:10" s="5" customFormat="1" ht="12.75" customHeight="1">
      <c r="A1119" s="12" t="s">
        <v>1221</v>
      </c>
      <c r="B1119" s="5" t="s">
        <v>1173</v>
      </c>
      <c r="C1119" s="33" t="s">
        <v>1202</v>
      </c>
      <c r="D1119" s="12" t="s">
        <v>463</v>
      </c>
      <c r="E1119" s="36"/>
      <c r="F1119" s="52" t="s">
        <v>462</v>
      </c>
      <c r="J1119" s="67"/>
    </row>
    <row r="1120" spans="1:10" s="5" customFormat="1" ht="12.75" customHeight="1">
      <c r="A1120" s="12" t="s">
        <v>1221</v>
      </c>
      <c r="B1120" s="5" t="s">
        <v>1173</v>
      </c>
      <c r="C1120" s="33" t="s">
        <v>1203</v>
      </c>
      <c r="D1120" s="12" t="s">
        <v>463</v>
      </c>
      <c r="E1120" s="36"/>
      <c r="F1120" s="52" t="s">
        <v>462</v>
      </c>
      <c r="J1120" s="67"/>
    </row>
    <row r="1121" spans="1:10" s="5" customFormat="1" ht="12.75" customHeight="1">
      <c r="A1121" s="12" t="s">
        <v>1221</v>
      </c>
      <c r="B1121" s="5" t="s">
        <v>1173</v>
      </c>
      <c r="C1121" s="33" t="s">
        <v>1204</v>
      </c>
      <c r="D1121" s="12" t="s">
        <v>463</v>
      </c>
      <c r="E1121" s="36"/>
      <c r="F1121" s="52" t="s">
        <v>462</v>
      </c>
      <c r="J1121" s="67"/>
    </row>
    <row r="1122" spans="1:10" s="5" customFormat="1" ht="12.75" customHeight="1">
      <c r="A1122" s="12" t="s">
        <v>1221</v>
      </c>
      <c r="B1122" s="5" t="s">
        <v>1173</v>
      </c>
      <c r="C1122" s="33" t="s">
        <v>1205</v>
      </c>
      <c r="D1122" s="12" t="s">
        <v>463</v>
      </c>
      <c r="E1122" s="36"/>
      <c r="F1122" s="52" t="s">
        <v>462</v>
      </c>
      <c r="J1122" s="67"/>
    </row>
    <row r="1123" spans="1:10" s="66" customFormat="1" ht="12.75" customHeight="1">
      <c r="A1123" s="64" t="s">
        <v>1221</v>
      </c>
      <c r="B1123" s="11" t="s">
        <v>1206</v>
      </c>
      <c r="C1123" s="57" t="s">
        <v>1174</v>
      </c>
      <c r="D1123" s="12" t="s">
        <v>463</v>
      </c>
      <c r="E1123" s="64" t="s">
        <v>466</v>
      </c>
      <c r="F1123" s="11"/>
      <c r="G1123" s="11"/>
      <c r="H1123" s="11"/>
      <c r="I1123" s="11"/>
      <c r="J1123" s="74"/>
    </row>
    <row r="1124" spans="1:10" s="66" customFormat="1" ht="12.75" customHeight="1">
      <c r="A1124" s="64" t="s">
        <v>1221</v>
      </c>
      <c r="B1124" s="11" t="s">
        <v>1206</v>
      </c>
      <c r="C1124" s="57" t="s">
        <v>1538</v>
      </c>
      <c r="D1124" s="12" t="s">
        <v>463</v>
      </c>
      <c r="E1124" s="64" t="s">
        <v>466</v>
      </c>
      <c r="F1124" s="11"/>
      <c r="G1124" s="11"/>
      <c r="H1124" s="11"/>
      <c r="I1124" s="11"/>
      <c r="J1124" s="74"/>
    </row>
    <row r="1125" spans="1:10" s="11" customFormat="1" ht="12.75" customHeight="1">
      <c r="A1125" s="64" t="s">
        <v>1221</v>
      </c>
      <c r="B1125" s="11" t="s">
        <v>1206</v>
      </c>
      <c r="C1125" s="57" t="s">
        <v>1539</v>
      </c>
      <c r="D1125" s="12" t="s">
        <v>463</v>
      </c>
      <c r="E1125" s="64" t="s">
        <v>466</v>
      </c>
      <c r="F1125" s="52"/>
      <c r="J1125" s="70"/>
    </row>
    <row r="1126" spans="1:10" s="11" customFormat="1" ht="12.75" customHeight="1">
      <c r="A1126" s="64" t="s">
        <v>1221</v>
      </c>
      <c r="B1126" s="11" t="s">
        <v>1206</v>
      </c>
      <c r="C1126" s="57" t="s">
        <v>580</v>
      </c>
      <c r="D1126" s="12" t="s">
        <v>463</v>
      </c>
      <c r="E1126" s="64" t="s">
        <v>466</v>
      </c>
      <c r="F1126" s="52"/>
      <c r="J1126" s="70"/>
    </row>
    <row r="1127" spans="1:10" s="11" customFormat="1" ht="12.75" customHeight="1">
      <c r="A1127" s="64" t="s">
        <v>1221</v>
      </c>
      <c r="B1127" s="11" t="s">
        <v>1206</v>
      </c>
      <c r="C1127" s="57" t="s">
        <v>1176</v>
      </c>
      <c r="D1127" s="12" t="s">
        <v>463</v>
      </c>
      <c r="E1127" s="64" t="s">
        <v>466</v>
      </c>
      <c r="F1127" s="52"/>
      <c r="J1127" s="70"/>
    </row>
    <row r="1128" spans="1:10" s="11" customFormat="1" ht="12.75" customHeight="1">
      <c r="A1128" s="64" t="s">
        <v>1221</v>
      </c>
      <c r="B1128" s="11" t="s">
        <v>1206</v>
      </c>
      <c r="C1128" s="57" t="s">
        <v>1540</v>
      </c>
      <c r="D1128" s="12" t="s">
        <v>463</v>
      </c>
      <c r="E1128" s="64" t="s">
        <v>466</v>
      </c>
      <c r="F1128" s="52"/>
      <c r="J1128" s="70"/>
    </row>
    <row r="1129" spans="1:10" s="11" customFormat="1" ht="12.75" customHeight="1">
      <c r="A1129" s="64" t="s">
        <v>1221</v>
      </c>
      <c r="B1129" s="11" t="s">
        <v>1206</v>
      </c>
      <c r="C1129" s="57" t="s">
        <v>1541</v>
      </c>
      <c r="D1129" s="12" t="s">
        <v>463</v>
      </c>
      <c r="E1129" s="64" t="s">
        <v>466</v>
      </c>
      <c r="F1129" s="52"/>
      <c r="J1129" s="70"/>
    </row>
    <row r="1130" spans="1:10" s="11" customFormat="1" ht="12.75" customHeight="1">
      <c r="A1130" s="64" t="s">
        <v>1221</v>
      </c>
      <c r="B1130" s="11" t="s">
        <v>1206</v>
      </c>
      <c r="C1130" s="57" t="s">
        <v>1542</v>
      </c>
      <c r="D1130" s="12" t="s">
        <v>463</v>
      </c>
      <c r="E1130" s="64" t="s">
        <v>466</v>
      </c>
      <c r="F1130" s="52"/>
      <c r="J1130" s="70"/>
    </row>
    <row r="1131" spans="1:10" s="11" customFormat="1" ht="12.75" customHeight="1">
      <c r="A1131" s="64" t="s">
        <v>1221</v>
      </c>
      <c r="B1131" s="11" t="s">
        <v>1206</v>
      </c>
      <c r="C1131" s="57" t="s">
        <v>1543</v>
      </c>
      <c r="D1131" s="12" t="s">
        <v>463</v>
      </c>
      <c r="E1131" s="64" t="s">
        <v>466</v>
      </c>
      <c r="F1131" s="52"/>
      <c r="J1131" s="70"/>
    </row>
    <row r="1132" spans="1:10" s="11" customFormat="1" ht="12.75" customHeight="1">
      <c r="A1132" s="64" t="s">
        <v>1221</v>
      </c>
      <c r="B1132" s="11" t="s">
        <v>1206</v>
      </c>
      <c r="C1132" s="57" t="s">
        <v>1544</v>
      </c>
      <c r="D1132" s="12" t="s">
        <v>463</v>
      </c>
      <c r="E1132" s="64" t="s">
        <v>466</v>
      </c>
      <c r="F1132" s="52"/>
      <c r="J1132" s="70"/>
    </row>
    <row r="1133" spans="1:10" s="11" customFormat="1" ht="12.75" customHeight="1">
      <c r="A1133" s="64" t="s">
        <v>1221</v>
      </c>
      <c r="B1133" s="11" t="s">
        <v>1206</v>
      </c>
      <c r="C1133" s="57" t="s">
        <v>1545</v>
      </c>
      <c r="D1133" s="12" t="s">
        <v>463</v>
      </c>
      <c r="E1133" s="64" t="s">
        <v>466</v>
      </c>
      <c r="F1133" s="52"/>
      <c r="J1133" s="70"/>
    </row>
    <row r="1134" spans="1:10" s="11" customFormat="1" ht="12.75" customHeight="1">
      <c r="A1134" s="64" t="s">
        <v>1221</v>
      </c>
      <c r="B1134" s="11" t="s">
        <v>1206</v>
      </c>
      <c r="C1134" s="57" t="s">
        <v>1546</v>
      </c>
      <c r="D1134" s="12" t="s">
        <v>463</v>
      </c>
      <c r="E1134" s="64" t="s">
        <v>466</v>
      </c>
      <c r="F1134" s="52"/>
      <c r="J1134" s="70"/>
    </row>
    <row r="1135" spans="1:10" s="11" customFormat="1" ht="12.75" customHeight="1">
      <c r="A1135" s="64" t="s">
        <v>1221</v>
      </c>
      <c r="B1135" s="11" t="s">
        <v>1206</v>
      </c>
      <c r="C1135" s="57" t="s">
        <v>1547</v>
      </c>
      <c r="D1135" s="12" t="s">
        <v>463</v>
      </c>
      <c r="E1135" s="64" t="s">
        <v>466</v>
      </c>
      <c r="F1135" s="52"/>
      <c r="J1135" s="70"/>
    </row>
    <row r="1136" spans="1:10" s="11" customFormat="1" ht="12.75" customHeight="1">
      <c r="A1136" s="64" t="s">
        <v>1221</v>
      </c>
      <c r="B1136" s="11" t="s">
        <v>1206</v>
      </c>
      <c r="C1136" s="57" t="s">
        <v>1548</v>
      </c>
      <c r="D1136" s="12" t="s">
        <v>463</v>
      </c>
      <c r="E1136" s="64" t="s">
        <v>466</v>
      </c>
      <c r="F1136" s="52"/>
      <c r="J1136" s="70"/>
    </row>
    <row r="1137" spans="1:10" s="11" customFormat="1" ht="12.75" customHeight="1">
      <c r="A1137" s="64" t="s">
        <v>1221</v>
      </c>
      <c r="B1137" s="11" t="s">
        <v>1206</v>
      </c>
      <c r="C1137" s="57" t="s">
        <v>1549</v>
      </c>
      <c r="D1137" s="12" t="s">
        <v>463</v>
      </c>
      <c r="E1137" s="64" t="s">
        <v>466</v>
      </c>
      <c r="F1137" s="52"/>
      <c r="J1137" s="70"/>
    </row>
    <row r="1138" spans="1:10" s="11" customFormat="1" ht="12.75" customHeight="1">
      <c r="A1138" s="64" t="s">
        <v>1221</v>
      </c>
      <c r="B1138" s="11" t="s">
        <v>1206</v>
      </c>
      <c r="C1138" s="57" t="s">
        <v>1550</v>
      </c>
      <c r="D1138" s="12" t="s">
        <v>463</v>
      </c>
      <c r="E1138" s="64" t="s">
        <v>466</v>
      </c>
      <c r="F1138" s="52"/>
      <c r="J1138" s="70"/>
    </row>
    <row r="1139" spans="1:10" s="11" customFormat="1" ht="12.75" customHeight="1">
      <c r="A1139" s="64" t="s">
        <v>1221</v>
      </c>
      <c r="B1139" s="11" t="s">
        <v>1206</v>
      </c>
      <c r="C1139" s="57" t="s">
        <v>1551</v>
      </c>
      <c r="D1139" s="12" t="s">
        <v>463</v>
      </c>
      <c r="E1139" s="64" t="s">
        <v>466</v>
      </c>
      <c r="F1139" s="52"/>
      <c r="J1139" s="70"/>
    </row>
    <row r="1140" spans="1:10" s="11" customFormat="1" ht="12.75" customHeight="1">
      <c r="A1140" s="64" t="s">
        <v>1221</v>
      </c>
      <c r="B1140" s="11" t="s">
        <v>1206</v>
      </c>
      <c r="C1140" s="57" t="s">
        <v>1552</v>
      </c>
      <c r="D1140" s="12" t="s">
        <v>463</v>
      </c>
      <c r="E1140" s="64" t="s">
        <v>466</v>
      </c>
      <c r="F1140" s="52"/>
      <c r="J1140" s="70"/>
    </row>
    <row r="1141" spans="1:10" s="11" customFormat="1" ht="12.75" customHeight="1">
      <c r="A1141" s="64" t="s">
        <v>1221</v>
      </c>
      <c r="B1141" s="11" t="s">
        <v>1206</v>
      </c>
      <c r="C1141" s="57" t="s">
        <v>1553</v>
      </c>
      <c r="D1141" s="12" t="s">
        <v>463</v>
      </c>
      <c r="E1141" s="64" t="s">
        <v>466</v>
      </c>
      <c r="F1141" s="52"/>
      <c r="J1141" s="70"/>
    </row>
    <row r="1142" spans="1:10" s="11" customFormat="1" ht="12.75" customHeight="1">
      <c r="A1142" s="64" t="s">
        <v>1221</v>
      </c>
      <c r="B1142" s="11" t="s">
        <v>1206</v>
      </c>
      <c r="C1142" s="57" t="s">
        <v>1554</v>
      </c>
      <c r="D1142" s="12" t="s">
        <v>463</v>
      </c>
      <c r="E1142" s="64" t="s">
        <v>466</v>
      </c>
      <c r="F1142" s="52"/>
      <c r="J1142" s="70"/>
    </row>
    <row r="1143" spans="1:10" s="11" customFormat="1" ht="12.75" customHeight="1">
      <c r="A1143" s="64" t="s">
        <v>1221</v>
      </c>
      <c r="B1143" s="11" t="s">
        <v>1206</v>
      </c>
      <c r="C1143" s="57" t="s">
        <v>1555</v>
      </c>
      <c r="D1143" s="12" t="s">
        <v>463</v>
      </c>
      <c r="E1143" s="64" t="s">
        <v>466</v>
      </c>
      <c r="F1143" s="52"/>
      <c r="J1143" s="70"/>
    </row>
    <row r="1144" spans="1:10" s="11" customFormat="1" ht="12.75" customHeight="1">
      <c r="A1144" s="64" t="s">
        <v>1221</v>
      </c>
      <c r="B1144" s="11" t="s">
        <v>1206</v>
      </c>
      <c r="C1144" s="57" t="s">
        <v>1556</v>
      </c>
      <c r="D1144" s="12" t="s">
        <v>463</v>
      </c>
      <c r="E1144" s="64" t="s">
        <v>466</v>
      </c>
      <c r="F1144" s="52"/>
      <c r="J1144" s="70"/>
    </row>
    <row r="1145" spans="1:10" s="11" customFormat="1" ht="12.75" customHeight="1">
      <c r="A1145" s="64" t="s">
        <v>1221</v>
      </c>
      <c r="B1145" s="11" t="s">
        <v>1206</v>
      </c>
      <c r="C1145" s="57" t="s">
        <v>1557</v>
      </c>
      <c r="D1145" s="12" t="s">
        <v>463</v>
      </c>
      <c r="E1145" s="64" t="s">
        <v>466</v>
      </c>
      <c r="F1145" s="52"/>
      <c r="J1145" s="70"/>
    </row>
    <row r="1146" spans="1:10" s="11" customFormat="1" ht="12.75" customHeight="1">
      <c r="A1146" s="64" t="s">
        <v>1221</v>
      </c>
      <c r="B1146" s="11" t="s">
        <v>1206</v>
      </c>
      <c r="C1146" s="57" t="s">
        <v>1558</v>
      </c>
      <c r="D1146" s="12" t="s">
        <v>463</v>
      </c>
      <c r="E1146" s="64" t="s">
        <v>466</v>
      </c>
      <c r="F1146" s="52"/>
      <c r="J1146" s="70"/>
    </row>
    <row r="1147" spans="1:10" s="11" customFormat="1" ht="12.75" customHeight="1">
      <c r="A1147" s="64" t="s">
        <v>1221</v>
      </c>
      <c r="B1147" s="11" t="s">
        <v>1206</v>
      </c>
      <c r="C1147" s="57" t="s">
        <v>1559</v>
      </c>
      <c r="D1147" s="12" t="s">
        <v>463</v>
      </c>
      <c r="E1147" s="64" t="s">
        <v>466</v>
      </c>
      <c r="F1147" s="52"/>
      <c r="J1147" s="70"/>
    </row>
    <row r="1148" spans="1:10" s="11" customFormat="1" ht="12.75" customHeight="1">
      <c r="A1148" s="64" t="s">
        <v>1221</v>
      </c>
      <c r="B1148" s="11" t="s">
        <v>1206</v>
      </c>
      <c r="C1148" s="57" t="s">
        <v>1560</v>
      </c>
      <c r="D1148" s="12" t="s">
        <v>463</v>
      </c>
      <c r="E1148" s="64" t="s">
        <v>466</v>
      </c>
      <c r="F1148" s="52"/>
      <c r="J1148" s="70"/>
    </row>
    <row r="1149" spans="1:10" s="11" customFormat="1" ht="12.75" customHeight="1">
      <c r="A1149" s="64" t="s">
        <v>1221</v>
      </c>
      <c r="B1149" s="11" t="s">
        <v>1206</v>
      </c>
      <c r="C1149" s="57" t="s">
        <v>1561</v>
      </c>
      <c r="D1149" s="12" t="s">
        <v>463</v>
      </c>
      <c r="E1149" s="64" t="s">
        <v>466</v>
      </c>
      <c r="F1149" s="52"/>
      <c r="J1149" s="70"/>
    </row>
    <row r="1150" spans="1:10" s="11" customFormat="1" ht="12.75" customHeight="1">
      <c r="A1150" s="64" t="s">
        <v>1221</v>
      </c>
      <c r="B1150" s="11" t="s">
        <v>1206</v>
      </c>
      <c r="C1150" s="57" t="s">
        <v>1562</v>
      </c>
      <c r="D1150" s="12" t="s">
        <v>463</v>
      </c>
      <c r="E1150" s="64" t="s">
        <v>466</v>
      </c>
      <c r="F1150" s="52"/>
      <c r="J1150" s="70"/>
    </row>
    <row r="1151" spans="1:10" s="11" customFormat="1" ht="12.75" customHeight="1">
      <c r="A1151" s="64" t="s">
        <v>1221</v>
      </c>
      <c r="B1151" s="11" t="s">
        <v>1206</v>
      </c>
      <c r="C1151" s="57" t="s">
        <v>598</v>
      </c>
      <c r="D1151" s="12" t="s">
        <v>463</v>
      </c>
      <c r="E1151" s="64" t="s">
        <v>466</v>
      </c>
      <c r="F1151" s="52"/>
      <c r="J1151" s="70"/>
    </row>
    <row r="1152" spans="1:10" s="11" customFormat="1" ht="12.75" customHeight="1">
      <c r="A1152" s="64" t="s">
        <v>1221</v>
      </c>
      <c r="B1152" s="11" t="s">
        <v>1206</v>
      </c>
      <c r="C1152" s="57" t="s">
        <v>599</v>
      </c>
      <c r="D1152" s="12" t="s">
        <v>463</v>
      </c>
      <c r="E1152" s="64" t="s">
        <v>466</v>
      </c>
      <c r="F1152" s="52"/>
      <c r="J1152" s="70"/>
    </row>
    <row r="1153" spans="1:10" s="11" customFormat="1" ht="12.75" customHeight="1">
      <c r="A1153" s="64" t="s">
        <v>1221</v>
      </c>
      <c r="B1153" s="11" t="s">
        <v>1206</v>
      </c>
      <c r="C1153" s="57" t="s">
        <v>600</v>
      </c>
      <c r="D1153" s="12" t="s">
        <v>463</v>
      </c>
      <c r="E1153" s="64" t="s">
        <v>466</v>
      </c>
      <c r="F1153" s="52"/>
      <c r="J1153" s="70"/>
    </row>
    <row r="1154" spans="1:10" s="11" customFormat="1" ht="12.75" customHeight="1">
      <c r="A1154" s="64" t="s">
        <v>1221</v>
      </c>
      <c r="B1154" s="11" t="s">
        <v>1206</v>
      </c>
      <c r="C1154" s="57" t="s">
        <v>601</v>
      </c>
      <c r="D1154" s="12" t="s">
        <v>463</v>
      </c>
      <c r="E1154" s="64" t="s">
        <v>466</v>
      </c>
      <c r="F1154" s="52"/>
      <c r="J1154" s="70"/>
    </row>
    <row r="1155" spans="1:10" s="11" customFormat="1" ht="12.75" customHeight="1">
      <c r="A1155" s="64" t="s">
        <v>1221</v>
      </c>
      <c r="B1155" s="11" t="s">
        <v>1206</v>
      </c>
      <c r="C1155" s="57" t="s">
        <v>602</v>
      </c>
      <c r="D1155" s="12" t="s">
        <v>463</v>
      </c>
      <c r="E1155" s="64" t="s">
        <v>466</v>
      </c>
      <c r="F1155" s="52"/>
      <c r="J1155" s="70"/>
    </row>
    <row r="1156" spans="1:10" s="11" customFormat="1" ht="12.75" customHeight="1">
      <c r="A1156" s="64" t="s">
        <v>1221</v>
      </c>
      <c r="B1156" s="11" t="s">
        <v>1206</v>
      </c>
      <c r="C1156" s="57" t="s">
        <v>603</v>
      </c>
      <c r="D1156" s="12" t="s">
        <v>463</v>
      </c>
      <c r="E1156" s="64" t="s">
        <v>466</v>
      </c>
      <c r="F1156" s="52"/>
      <c r="J1156" s="70"/>
    </row>
    <row r="1157" spans="1:10" s="11" customFormat="1" ht="12.75" customHeight="1">
      <c r="A1157" s="64" t="s">
        <v>1221</v>
      </c>
      <c r="B1157" s="11" t="s">
        <v>1206</v>
      </c>
      <c r="C1157" s="57" t="s">
        <v>604</v>
      </c>
      <c r="D1157" s="12" t="s">
        <v>463</v>
      </c>
      <c r="E1157" s="64" t="s">
        <v>466</v>
      </c>
      <c r="F1157" s="52"/>
      <c r="J1157" s="70"/>
    </row>
    <row r="1158" spans="1:10" s="11" customFormat="1" ht="12.75" customHeight="1">
      <c r="A1158" s="64" t="s">
        <v>1221</v>
      </c>
      <c r="B1158" s="11" t="s">
        <v>1206</v>
      </c>
      <c r="C1158" s="57" t="s">
        <v>605</v>
      </c>
      <c r="D1158" s="12" t="s">
        <v>463</v>
      </c>
      <c r="E1158" s="64" t="s">
        <v>466</v>
      </c>
      <c r="F1158" s="52"/>
      <c r="J1158" s="70"/>
    </row>
    <row r="1159" spans="1:10" s="11" customFormat="1" ht="12.75" customHeight="1">
      <c r="A1159" s="64" t="s">
        <v>1221</v>
      </c>
      <c r="B1159" s="11" t="s">
        <v>1206</v>
      </c>
      <c r="C1159" s="57" t="s">
        <v>606</v>
      </c>
      <c r="D1159" s="12" t="s">
        <v>463</v>
      </c>
      <c r="E1159" s="64" t="s">
        <v>466</v>
      </c>
      <c r="F1159" s="52"/>
      <c r="J1159" s="70"/>
    </row>
    <row r="1160" spans="1:10" s="11" customFormat="1" ht="12.75" customHeight="1">
      <c r="A1160" s="64" t="s">
        <v>1221</v>
      </c>
      <c r="B1160" s="11" t="s">
        <v>1206</v>
      </c>
      <c r="C1160" s="57" t="s">
        <v>607</v>
      </c>
      <c r="D1160" s="12" t="s">
        <v>463</v>
      </c>
      <c r="E1160" s="64" t="s">
        <v>466</v>
      </c>
      <c r="F1160" s="52"/>
      <c r="J1160" s="70"/>
    </row>
    <row r="1161" spans="1:10" s="11" customFormat="1" ht="12.75" customHeight="1">
      <c r="A1161" s="64" t="s">
        <v>1221</v>
      </c>
      <c r="B1161" s="11" t="s">
        <v>1206</v>
      </c>
      <c r="C1161" s="57" t="s">
        <v>608</v>
      </c>
      <c r="D1161" s="12" t="s">
        <v>463</v>
      </c>
      <c r="E1161" s="64" t="s">
        <v>466</v>
      </c>
      <c r="F1161" s="52"/>
      <c r="J1161" s="70"/>
    </row>
    <row r="1162" spans="1:10" s="11" customFormat="1" ht="12.75" customHeight="1">
      <c r="A1162" s="64" t="s">
        <v>1221</v>
      </c>
      <c r="B1162" s="11" t="s">
        <v>1206</v>
      </c>
      <c r="C1162" s="57" t="s">
        <v>609</v>
      </c>
      <c r="D1162" s="12" t="s">
        <v>463</v>
      </c>
      <c r="E1162" s="64" t="s">
        <v>466</v>
      </c>
      <c r="F1162" s="52"/>
      <c r="J1162" s="70"/>
    </row>
    <row r="1163" spans="1:10" s="11" customFormat="1" ht="12.75" customHeight="1">
      <c r="A1163" s="64" t="s">
        <v>1221</v>
      </c>
      <c r="B1163" s="11" t="s">
        <v>1206</v>
      </c>
      <c r="C1163" s="57" t="s">
        <v>610</v>
      </c>
      <c r="D1163" s="12" t="s">
        <v>463</v>
      </c>
      <c r="E1163" s="64" t="s">
        <v>466</v>
      </c>
      <c r="F1163" s="52"/>
      <c r="J1163" s="70"/>
    </row>
    <row r="1164" spans="1:10" s="11" customFormat="1" ht="12.75" customHeight="1">
      <c r="A1164" s="64" t="s">
        <v>1221</v>
      </c>
      <c r="B1164" s="11" t="s">
        <v>1206</v>
      </c>
      <c r="C1164" s="57" t="s">
        <v>611</v>
      </c>
      <c r="D1164" s="12" t="s">
        <v>463</v>
      </c>
      <c r="E1164" s="64" t="s">
        <v>466</v>
      </c>
      <c r="F1164" s="52"/>
      <c r="J1164" s="70"/>
    </row>
    <row r="1165" spans="1:10" s="11" customFormat="1" ht="12.75" customHeight="1">
      <c r="A1165" s="64" t="s">
        <v>1221</v>
      </c>
      <c r="B1165" s="11" t="s">
        <v>1206</v>
      </c>
      <c r="C1165" s="57" t="s">
        <v>612</v>
      </c>
      <c r="D1165" s="12" t="s">
        <v>463</v>
      </c>
      <c r="E1165" s="64" t="s">
        <v>466</v>
      </c>
      <c r="F1165" s="52"/>
      <c r="J1165" s="70"/>
    </row>
    <row r="1166" spans="1:10" s="11" customFormat="1" ht="12.75" customHeight="1">
      <c r="A1166" s="64" t="s">
        <v>1221</v>
      </c>
      <c r="B1166" s="11" t="s">
        <v>1206</v>
      </c>
      <c r="C1166" s="57" t="s">
        <v>613</v>
      </c>
      <c r="D1166" s="12" t="s">
        <v>463</v>
      </c>
      <c r="E1166" s="64" t="s">
        <v>466</v>
      </c>
      <c r="F1166" s="52"/>
      <c r="J1166" s="70"/>
    </row>
    <row r="1167" spans="1:10" s="11" customFormat="1" ht="12.75" customHeight="1">
      <c r="A1167" s="64" t="s">
        <v>1221</v>
      </c>
      <c r="B1167" s="11" t="s">
        <v>1206</v>
      </c>
      <c r="C1167" s="57" t="s">
        <v>1186</v>
      </c>
      <c r="D1167" s="12" t="s">
        <v>463</v>
      </c>
      <c r="E1167" s="64" t="s">
        <v>466</v>
      </c>
      <c r="F1167" s="52"/>
      <c r="J1167" s="70"/>
    </row>
    <row r="1168" spans="1:10" s="11" customFormat="1" ht="12.75" customHeight="1">
      <c r="A1168" s="64" t="s">
        <v>1221</v>
      </c>
      <c r="B1168" s="11" t="s">
        <v>1206</v>
      </c>
      <c r="C1168" s="57" t="s">
        <v>1187</v>
      </c>
      <c r="D1168" s="12" t="s">
        <v>463</v>
      </c>
      <c r="E1168" s="64" t="s">
        <v>466</v>
      </c>
      <c r="F1168" s="52"/>
      <c r="J1168" s="70"/>
    </row>
    <row r="1169" spans="1:10" s="11" customFormat="1" ht="12.75" customHeight="1">
      <c r="A1169" s="64" t="s">
        <v>1221</v>
      </c>
      <c r="B1169" s="11" t="s">
        <v>1206</v>
      </c>
      <c r="C1169" s="57" t="s">
        <v>614</v>
      </c>
      <c r="D1169" s="12" t="s">
        <v>463</v>
      </c>
      <c r="E1169" s="64" t="s">
        <v>466</v>
      </c>
      <c r="F1169" s="52"/>
      <c r="J1169" s="70"/>
    </row>
    <row r="1170" spans="1:10" s="11" customFormat="1" ht="12.75" customHeight="1">
      <c r="A1170" s="64" t="s">
        <v>1221</v>
      </c>
      <c r="B1170" s="11" t="s">
        <v>1206</v>
      </c>
      <c r="C1170" s="65" t="s">
        <v>1192</v>
      </c>
      <c r="D1170" s="12" t="s">
        <v>463</v>
      </c>
      <c r="E1170" s="64" t="s">
        <v>466</v>
      </c>
      <c r="F1170" s="52"/>
      <c r="J1170" s="70"/>
    </row>
    <row r="1171" spans="1:10" s="11" customFormat="1" ht="12.75" customHeight="1">
      <c r="A1171" s="64" t="s">
        <v>1221</v>
      </c>
      <c r="B1171" s="11" t="s">
        <v>1206</v>
      </c>
      <c r="C1171" s="34" t="s">
        <v>615</v>
      </c>
      <c r="D1171" s="12" t="s">
        <v>463</v>
      </c>
      <c r="E1171" s="64" t="s">
        <v>466</v>
      </c>
      <c r="J1171" s="70"/>
    </row>
    <row r="1172" spans="1:10" s="11" customFormat="1" ht="12.75" customHeight="1">
      <c r="A1172" s="64" t="s">
        <v>1221</v>
      </c>
      <c r="B1172" s="11" t="s">
        <v>1206</v>
      </c>
      <c r="C1172" s="34" t="s">
        <v>1204</v>
      </c>
      <c r="D1172" s="12" t="s">
        <v>463</v>
      </c>
      <c r="E1172" s="64" t="s">
        <v>466</v>
      </c>
      <c r="J1172" s="70"/>
    </row>
    <row r="1173" spans="1:10" s="66" customFormat="1" ht="12.75" customHeight="1">
      <c r="A1173" s="64" t="s">
        <v>1221</v>
      </c>
      <c r="B1173" s="11" t="s">
        <v>1206</v>
      </c>
      <c r="C1173" s="34" t="s">
        <v>616</v>
      </c>
      <c r="D1173" s="12" t="s">
        <v>463</v>
      </c>
      <c r="E1173" s="64" t="s">
        <v>466</v>
      </c>
      <c r="F1173" s="11"/>
      <c r="G1173" s="11"/>
      <c r="H1173" s="11"/>
      <c r="I1173" s="11"/>
      <c r="J1173" s="74"/>
    </row>
    <row r="1174" spans="1:10" s="11" customFormat="1" ht="12.75" customHeight="1">
      <c r="A1174" s="64" t="s">
        <v>1221</v>
      </c>
      <c r="B1174" s="11" t="s">
        <v>1206</v>
      </c>
      <c r="C1174" s="57" t="s">
        <v>617</v>
      </c>
      <c r="D1174" s="12" t="s">
        <v>463</v>
      </c>
      <c r="E1174" s="64" t="s">
        <v>466</v>
      </c>
      <c r="J1174" s="70"/>
    </row>
    <row r="1175" spans="1:10" s="66" customFormat="1" ht="12.75" customHeight="1">
      <c r="A1175" s="64" t="s">
        <v>1221</v>
      </c>
      <c r="B1175" s="11" t="s">
        <v>1206</v>
      </c>
      <c r="C1175" s="34" t="s">
        <v>618</v>
      </c>
      <c r="D1175" s="12" t="s">
        <v>463</v>
      </c>
      <c r="E1175" s="64" t="s">
        <v>466</v>
      </c>
      <c r="F1175" s="11"/>
      <c r="G1175" s="11"/>
      <c r="H1175" s="11"/>
      <c r="I1175" s="11"/>
      <c r="J1175" s="74"/>
    </row>
    <row r="1176" spans="1:10" s="66" customFormat="1" ht="12.75" customHeight="1">
      <c r="A1176" s="64" t="s">
        <v>1221</v>
      </c>
      <c r="B1176" s="11" t="s">
        <v>1206</v>
      </c>
      <c r="C1176" s="34" t="s">
        <v>619</v>
      </c>
      <c r="D1176" s="12" t="s">
        <v>463</v>
      </c>
      <c r="E1176" s="64" t="s">
        <v>466</v>
      </c>
      <c r="F1176" s="11"/>
      <c r="G1176" s="11"/>
      <c r="H1176" s="11"/>
      <c r="I1176" s="11"/>
      <c r="J1176" s="74"/>
    </row>
    <row r="1177" spans="1:10" s="66" customFormat="1" ht="12.75" customHeight="1">
      <c r="A1177" s="64" t="s">
        <v>1221</v>
      </c>
      <c r="B1177" s="11" t="s">
        <v>1206</v>
      </c>
      <c r="C1177" s="34" t="s">
        <v>620</v>
      </c>
      <c r="D1177" s="12" t="s">
        <v>463</v>
      </c>
      <c r="E1177" s="64" t="s">
        <v>466</v>
      </c>
      <c r="F1177" s="11"/>
      <c r="G1177" s="11"/>
      <c r="H1177" s="11"/>
      <c r="I1177" s="11"/>
      <c r="J1177" s="74"/>
    </row>
    <row r="1178" spans="1:10" s="66" customFormat="1" ht="12.75" customHeight="1">
      <c r="A1178" s="64" t="s">
        <v>1221</v>
      </c>
      <c r="B1178" s="11" t="s">
        <v>1206</v>
      </c>
      <c r="C1178" s="34" t="s">
        <v>621</v>
      </c>
      <c r="D1178" s="12" t="s">
        <v>463</v>
      </c>
      <c r="E1178" s="64" t="s">
        <v>466</v>
      </c>
      <c r="F1178" s="11"/>
      <c r="G1178" s="11"/>
      <c r="H1178" s="11"/>
      <c r="I1178" s="11"/>
      <c r="J1178" s="74"/>
    </row>
    <row r="1179" spans="1:10" s="66" customFormat="1" ht="12.75" customHeight="1">
      <c r="A1179" s="64" t="s">
        <v>1221</v>
      </c>
      <c r="B1179" s="11" t="s">
        <v>1206</v>
      </c>
      <c r="C1179" s="34" t="s">
        <v>622</v>
      </c>
      <c r="D1179" s="12" t="s">
        <v>463</v>
      </c>
      <c r="E1179" s="64" t="s">
        <v>466</v>
      </c>
      <c r="F1179" s="11"/>
      <c r="G1179" s="11"/>
      <c r="H1179" s="11"/>
      <c r="I1179" s="11"/>
      <c r="J1179" s="74"/>
    </row>
    <row r="1180" spans="1:10" s="66" customFormat="1" ht="12" customHeight="1">
      <c r="A1180" s="64" t="s">
        <v>1221</v>
      </c>
      <c r="B1180" s="11" t="s">
        <v>623</v>
      </c>
      <c r="C1180" s="34" t="s">
        <v>624</v>
      </c>
      <c r="D1180" s="12" t="s">
        <v>463</v>
      </c>
      <c r="E1180" s="64"/>
      <c r="F1180" s="11"/>
      <c r="G1180" s="11"/>
      <c r="H1180" s="11"/>
      <c r="I1180" s="11"/>
      <c r="J1180" s="74"/>
    </row>
    <row r="1181" spans="1:10" s="56" customFormat="1" ht="12.75" customHeight="1">
      <c r="A1181" s="12" t="s">
        <v>1221</v>
      </c>
      <c r="B1181" s="5" t="s">
        <v>1206</v>
      </c>
      <c r="C1181" s="33" t="s">
        <v>844</v>
      </c>
      <c r="D1181" s="12" t="s">
        <v>463</v>
      </c>
      <c r="E1181" s="36" t="s">
        <v>466</v>
      </c>
      <c r="F1181" s="5"/>
      <c r="G1181" s="5"/>
      <c r="H1181" s="5"/>
      <c r="I1181" s="5"/>
      <c r="J1181" s="73"/>
    </row>
    <row r="1182" spans="1:10" s="5" customFormat="1" ht="12.75" customHeight="1">
      <c r="A1182" s="12" t="s">
        <v>1221</v>
      </c>
      <c r="B1182" s="5" t="s">
        <v>88</v>
      </c>
      <c r="C1182" s="33" t="s">
        <v>1588</v>
      </c>
      <c r="D1182" s="12" t="s">
        <v>463</v>
      </c>
      <c r="E1182" s="36" t="s">
        <v>466</v>
      </c>
      <c r="J1182" s="67"/>
    </row>
    <row r="1183" spans="1:10" s="5" customFormat="1" ht="12.75" customHeight="1">
      <c r="A1183" s="12" t="s">
        <v>1221</v>
      </c>
      <c r="B1183" s="5" t="s">
        <v>88</v>
      </c>
      <c r="C1183" s="33" t="s">
        <v>94</v>
      </c>
      <c r="D1183" s="12" t="s">
        <v>463</v>
      </c>
      <c r="E1183" s="36" t="s">
        <v>466</v>
      </c>
      <c r="J1183" s="67"/>
    </row>
    <row r="1184" spans="1:10" s="5" customFormat="1" ht="12.75" customHeight="1">
      <c r="A1184" s="12" t="s">
        <v>1221</v>
      </c>
      <c r="B1184" s="5" t="s">
        <v>88</v>
      </c>
      <c r="C1184" s="33" t="s">
        <v>95</v>
      </c>
      <c r="D1184" s="12" t="s">
        <v>463</v>
      </c>
      <c r="E1184" s="36" t="s">
        <v>466</v>
      </c>
      <c r="J1184" s="67"/>
    </row>
    <row r="1185" spans="1:10" s="5" customFormat="1" ht="12.75" customHeight="1">
      <c r="A1185" s="12" t="s">
        <v>1221</v>
      </c>
      <c r="B1185" s="5" t="s">
        <v>88</v>
      </c>
      <c r="C1185" s="33" t="s">
        <v>625</v>
      </c>
      <c r="D1185" s="12" t="s">
        <v>463</v>
      </c>
      <c r="E1185" s="36" t="s">
        <v>466</v>
      </c>
      <c r="J1185" s="67"/>
    </row>
    <row r="1186" spans="1:10" s="5" customFormat="1" ht="12.75" customHeight="1">
      <c r="A1186" s="12" t="s">
        <v>1221</v>
      </c>
      <c r="B1186" s="5" t="s">
        <v>88</v>
      </c>
      <c r="C1186" s="33" t="s">
        <v>92</v>
      </c>
      <c r="D1186" s="12" t="s">
        <v>463</v>
      </c>
      <c r="E1186" s="36" t="s">
        <v>466</v>
      </c>
      <c r="J1186" s="67"/>
    </row>
    <row r="1187" spans="1:10" s="5" customFormat="1" ht="12.75" customHeight="1">
      <c r="A1187" s="12" t="s">
        <v>1221</v>
      </c>
      <c r="B1187" s="5" t="s">
        <v>88</v>
      </c>
      <c r="C1187" s="33" t="s">
        <v>93</v>
      </c>
      <c r="D1187" s="12" t="s">
        <v>463</v>
      </c>
      <c r="E1187" s="36" t="s">
        <v>466</v>
      </c>
      <c r="J1187" s="67"/>
    </row>
    <row r="1188" spans="1:10" s="5" customFormat="1" ht="12.75" customHeight="1">
      <c r="A1188" s="12" t="s">
        <v>1221</v>
      </c>
      <c r="B1188" s="5" t="s">
        <v>88</v>
      </c>
      <c r="C1188" s="33" t="s">
        <v>98</v>
      </c>
      <c r="D1188" s="12" t="s">
        <v>463</v>
      </c>
      <c r="E1188" s="36" t="s">
        <v>466</v>
      </c>
      <c r="J1188" s="67"/>
    </row>
    <row r="1189" spans="1:10" s="5" customFormat="1" ht="12.75" customHeight="1">
      <c r="A1189" s="12" t="s">
        <v>1221</v>
      </c>
      <c r="B1189" s="5" t="s">
        <v>88</v>
      </c>
      <c r="C1189" s="33" t="s">
        <v>97</v>
      </c>
      <c r="D1189" s="12" t="s">
        <v>463</v>
      </c>
      <c r="E1189" s="36" t="s">
        <v>466</v>
      </c>
      <c r="J1189" s="67"/>
    </row>
    <row r="1190" spans="1:10" s="5" customFormat="1" ht="12.75" customHeight="1">
      <c r="A1190" s="12" t="s">
        <v>1221</v>
      </c>
      <c r="B1190" s="5" t="s">
        <v>88</v>
      </c>
      <c r="C1190" s="33" t="s">
        <v>99</v>
      </c>
      <c r="D1190" s="12" t="s">
        <v>463</v>
      </c>
      <c r="E1190" s="36" t="s">
        <v>466</v>
      </c>
      <c r="J1190" s="67"/>
    </row>
    <row r="1191" spans="1:10" s="5" customFormat="1" ht="12.75" customHeight="1">
      <c r="A1191" s="12" t="s">
        <v>1221</v>
      </c>
      <c r="B1191" s="5" t="s">
        <v>88</v>
      </c>
      <c r="C1191" s="33" t="s">
        <v>117</v>
      </c>
      <c r="D1191" s="12" t="s">
        <v>463</v>
      </c>
      <c r="E1191" s="36" t="s">
        <v>466</v>
      </c>
      <c r="J1191" s="67"/>
    </row>
    <row r="1192" spans="1:10" s="5" customFormat="1" ht="12.75" customHeight="1">
      <c r="A1192" s="12" t="s">
        <v>1221</v>
      </c>
      <c r="B1192" s="5" t="s">
        <v>88</v>
      </c>
      <c r="C1192" s="33" t="s">
        <v>1599</v>
      </c>
      <c r="D1192" s="12" t="s">
        <v>463</v>
      </c>
      <c r="E1192" s="36" t="s">
        <v>466</v>
      </c>
      <c r="J1192" s="67"/>
    </row>
    <row r="1193" spans="1:10" s="5" customFormat="1" ht="12.75" customHeight="1">
      <c r="A1193" s="12" t="s">
        <v>1221</v>
      </c>
      <c r="B1193" s="5" t="s">
        <v>88</v>
      </c>
      <c r="C1193" s="33" t="s">
        <v>1600</v>
      </c>
      <c r="D1193" s="12" t="s">
        <v>463</v>
      </c>
      <c r="E1193" s="36" t="s">
        <v>466</v>
      </c>
      <c r="J1193" s="67"/>
    </row>
    <row r="1194" spans="1:10" s="5" customFormat="1" ht="12.75" customHeight="1">
      <c r="A1194" s="12" t="s">
        <v>1221</v>
      </c>
      <c r="B1194" s="5" t="s">
        <v>88</v>
      </c>
      <c r="C1194" s="33" t="s">
        <v>487</v>
      </c>
      <c r="D1194" s="12" t="s">
        <v>463</v>
      </c>
      <c r="E1194" s="36" t="s">
        <v>466</v>
      </c>
      <c r="J1194" s="67"/>
    </row>
    <row r="1195" spans="1:10" s="5" customFormat="1" ht="12.75" customHeight="1">
      <c r="A1195" s="12" t="s">
        <v>1221</v>
      </c>
      <c r="B1195" s="5" t="s">
        <v>88</v>
      </c>
      <c r="C1195" s="33" t="s">
        <v>488</v>
      </c>
      <c r="D1195" s="12" t="s">
        <v>463</v>
      </c>
      <c r="E1195" s="36" t="s">
        <v>466</v>
      </c>
      <c r="J1195" s="67"/>
    </row>
    <row r="1196" spans="1:10" s="5" customFormat="1" ht="12.75" customHeight="1">
      <c r="A1196" s="12" t="s">
        <v>1221</v>
      </c>
      <c r="B1196" s="5" t="s">
        <v>88</v>
      </c>
      <c r="C1196" s="33" t="s">
        <v>802</v>
      </c>
      <c r="D1196" s="12" t="s">
        <v>463</v>
      </c>
      <c r="E1196" s="36" t="s">
        <v>466</v>
      </c>
      <c r="J1196" s="67"/>
    </row>
    <row r="1197" spans="1:10" s="5" customFormat="1" ht="12.75" customHeight="1">
      <c r="A1197" s="12" t="s">
        <v>1221</v>
      </c>
      <c r="B1197" s="5" t="s">
        <v>88</v>
      </c>
      <c r="C1197" s="33" t="s">
        <v>489</v>
      </c>
      <c r="D1197" s="12" t="s">
        <v>463</v>
      </c>
      <c r="E1197" s="36" t="s">
        <v>466</v>
      </c>
      <c r="J1197" s="67"/>
    </row>
    <row r="1198" spans="1:10" s="5" customFormat="1" ht="12.75" customHeight="1">
      <c r="A1198" s="12" t="s">
        <v>1221</v>
      </c>
      <c r="B1198" s="5" t="s">
        <v>88</v>
      </c>
      <c r="C1198" s="33" t="s">
        <v>490</v>
      </c>
      <c r="D1198" s="12" t="s">
        <v>463</v>
      </c>
      <c r="E1198" s="36" t="s">
        <v>466</v>
      </c>
      <c r="J1198" s="67"/>
    </row>
    <row r="1199" spans="1:10" s="5" customFormat="1" ht="12.75" customHeight="1">
      <c r="A1199" s="12" t="s">
        <v>1221</v>
      </c>
      <c r="B1199" s="5" t="s">
        <v>88</v>
      </c>
      <c r="C1199" s="33" t="s">
        <v>491</v>
      </c>
      <c r="D1199" s="12" t="s">
        <v>463</v>
      </c>
      <c r="E1199" s="36" t="s">
        <v>466</v>
      </c>
      <c r="J1199" s="67"/>
    </row>
    <row r="1200" spans="1:10" s="5" customFormat="1" ht="12.75" customHeight="1">
      <c r="A1200" s="12" t="s">
        <v>1221</v>
      </c>
      <c r="B1200" s="5" t="s">
        <v>88</v>
      </c>
      <c r="C1200" s="33" t="s">
        <v>492</v>
      </c>
      <c r="D1200" s="12" t="s">
        <v>463</v>
      </c>
      <c r="E1200" s="36" t="s">
        <v>466</v>
      </c>
      <c r="J1200" s="67"/>
    </row>
    <row r="1201" spans="1:10" s="5" customFormat="1" ht="12.75" customHeight="1">
      <c r="A1201" s="12" t="s">
        <v>1221</v>
      </c>
      <c r="B1201" s="5" t="s">
        <v>88</v>
      </c>
      <c r="C1201" s="33" t="s">
        <v>1593</v>
      </c>
      <c r="D1201" s="12" t="s">
        <v>463</v>
      </c>
      <c r="E1201" s="36" t="s">
        <v>466</v>
      </c>
      <c r="J1201" s="67"/>
    </row>
    <row r="1202" spans="1:10" s="5" customFormat="1" ht="12.75" customHeight="1">
      <c r="A1202" s="12" t="s">
        <v>1221</v>
      </c>
      <c r="B1202" s="5" t="s">
        <v>88</v>
      </c>
      <c r="C1202" s="33" t="s">
        <v>1594</v>
      </c>
      <c r="D1202" s="12" t="s">
        <v>463</v>
      </c>
      <c r="E1202" s="36" t="s">
        <v>466</v>
      </c>
      <c r="J1202" s="67"/>
    </row>
    <row r="1203" spans="1:10" s="5" customFormat="1" ht="12.75" customHeight="1">
      <c r="A1203" s="12" t="s">
        <v>1221</v>
      </c>
      <c r="B1203" s="5" t="s">
        <v>88</v>
      </c>
      <c r="C1203" s="33" t="s">
        <v>96</v>
      </c>
      <c r="D1203" s="12" t="s">
        <v>463</v>
      </c>
      <c r="E1203" s="36" t="s">
        <v>466</v>
      </c>
      <c r="J1203" s="67"/>
    </row>
    <row r="1204" spans="1:10" s="5" customFormat="1" ht="12.75" customHeight="1">
      <c r="A1204" s="12" t="s">
        <v>1221</v>
      </c>
      <c r="B1204" s="5" t="s">
        <v>597</v>
      </c>
      <c r="C1204" s="33" t="s">
        <v>721</v>
      </c>
      <c r="D1204" s="12" t="s">
        <v>463</v>
      </c>
      <c r="E1204" s="36" t="s">
        <v>466</v>
      </c>
      <c r="J1204" s="67"/>
    </row>
    <row r="1205" spans="1:10" s="5" customFormat="1" ht="12.75" customHeight="1">
      <c r="A1205" s="12" t="s">
        <v>1221</v>
      </c>
      <c r="B1205" s="5" t="s">
        <v>597</v>
      </c>
      <c r="C1205" s="33" t="s">
        <v>626</v>
      </c>
      <c r="D1205" s="12" t="s">
        <v>463</v>
      </c>
      <c r="E1205" s="36" t="s">
        <v>466</v>
      </c>
      <c r="J1205" s="67"/>
    </row>
    <row r="1206" spans="1:10" s="5" customFormat="1" ht="12.75" customHeight="1">
      <c r="A1206" s="12" t="s">
        <v>1221</v>
      </c>
      <c r="B1206" s="5" t="s">
        <v>597</v>
      </c>
      <c r="C1206" s="33" t="s">
        <v>722</v>
      </c>
      <c r="D1206" s="12" t="s">
        <v>463</v>
      </c>
      <c r="E1206" s="36" t="s">
        <v>466</v>
      </c>
      <c r="J1206" s="67"/>
    </row>
    <row r="1207" spans="1:10" s="5" customFormat="1" ht="12.75" customHeight="1">
      <c r="A1207" s="12" t="s">
        <v>1221</v>
      </c>
      <c r="B1207" s="5" t="s">
        <v>597</v>
      </c>
      <c r="C1207" s="33" t="s">
        <v>628</v>
      </c>
      <c r="D1207" s="12" t="s">
        <v>463</v>
      </c>
      <c r="E1207" s="36" t="s">
        <v>466</v>
      </c>
      <c r="J1207" s="67"/>
    </row>
    <row r="1208" spans="1:10" s="5" customFormat="1" ht="12.75" customHeight="1">
      <c r="A1208" s="12" t="s">
        <v>1221</v>
      </c>
      <c r="B1208" s="5" t="s">
        <v>597</v>
      </c>
      <c r="C1208" s="33" t="s">
        <v>629</v>
      </c>
      <c r="D1208" s="12" t="s">
        <v>463</v>
      </c>
      <c r="E1208" s="36" t="s">
        <v>466</v>
      </c>
      <c r="J1208" s="67"/>
    </row>
    <row r="1209" spans="1:10" s="5" customFormat="1" ht="12.75" customHeight="1">
      <c r="A1209" s="12" t="s">
        <v>1221</v>
      </c>
      <c r="B1209" s="5" t="s">
        <v>597</v>
      </c>
      <c r="C1209" s="33" t="s">
        <v>630</v>
      </c>
      <c r="D1209" s="12" t="s">
        <v>463</v>
      </c>
      <c r="E1209" s="36" t="s">
        <v>466</v>
      </c>
      <c r="J1209" s="67"/>
    </row>
    <row r="1210" spans="1:10" s="5" customFormat="1" ht="12.75" customHeight="1">
      <c r="A1210" s="12" t="s">
        <v>1221</v>
      </c>
      <c r="B1210" s="5" t="s">
        <v>597</v>
      </c>
      <c r="C1210" s="33" t="s">
        <v>580</v>
      </c>
      <c r="D1210" s="12" t="s">
        <v>463</v>
      </c>
      <c r="E1210" s="36" t="s">
        <v>466</v>
      </c>
      <c r="J1210" s="67"/>
    </row>
    <row r="1211" spans="1:10" s="5" customFormat="1" ht="12.75" customHeight="1">
      <c r="A1211" s="12" t="s">
        <v>1221</v>
      </c>
      <c r="B1211" s="5" t="s">
        <v>597</v>
      </c>
      <c r="C1211" s="33" t="s">
        <v>631</v>
      </c>
      <c r="D1211" s="12" t="s">
        <v>463</v>
      </c>
      <c r="E1211" s="36" t="s">
        <v>466</v>
      </c>
      <c r="J1211" s="67"/>
    </row>
    <row r="1212" spans="1:10" s="5" customFormat="1" ht="12.75" customHeight="1">
      <c r="A1212" s="12" t="s">
        <v>1221</v>
      </c>
      <c r="B1212" s="5" t="s">
        <v>597</v>
      </c>
      <c r="C1212" s="33" t="s">
        <v>632</v>
      </c>
      <c r="D1212" s="12" t="s">
        <v>463</v>
      </c>
      <c r="E1212" s="36" t="s">
        <v>466</v>
      </c>
      <c r="J1212" s="67"/>
    </row>
    <row r="1213" spans="1:10" s="5" customFormat="1" ht="12.75" customHeight="1">
      <c r="A1213" s="12" t="s">
        <v>1221</v>
      </c>
      <c r="B1213" s="5" t="s">
        <v>597</v>
      </c>
      <c r="C1213" s="33" t="s">
        <v>633</v>
      </c>
      <c r="D1213" s="12" t="s">
        <v>463</v>
      </c>
      <c r="E1213" s="36" t="s">
        <v>466</v>
      </c>
      <c r="J1213" s="67"/>
    </row>
    <row r="1214" spans="1:10" s="5" customFormat="1" ht="12.75" customHeight="1">
      <c r="A1214" s="12" t="s">
        <v>1221</v>
      </c>
      <c r="B1214" s="5" t="s">
        <v>597</v>
      </c>
      <c r="C1214" s="33" t="s">
        <v>634</v>
      </c>
      <c r="D1214" s="12" t="s">
        <v>463</v>
      </c>
      <c r="E1214" s="36" t="s">
        <v>466</v>
      </c>
      <c r="J1214" s="67"/>
    </row>
    <row r="1215" spans="1:10" s="5" customFormat="1" ht="12.75" customHeight="1">
      <c r="A1215" s="12" t="s">
        <v>1221</v>
      </c>
      <c r="B1215" s="5" t="s">
        <v>597</v>
      </c>
      <c r="C1215" s="33" t="s">
        <v>635</v>
      </c>
      <c r="D1215" s="12" t="s">
        <v>463</v>
      </c>
      <c r="E1215" s="36" t="s">
        <v>466</v>
      </c>
      <c r="J1215" s="67"/>
    </row>
    <row r="1216" spans="1:10" s="5" customFormat="1" ht="12.75" customHeight="1">
      <c r="A1216" s="12" t="s">
        <v>1221</v>
      </c>
      <c r="B1216" s="5" t="s">
        <v>597</v>
      </c>
      <c r="C1216" s="33" t="s">
        <v>638</v>
      </c>
      <c r="D1216" s="12" t="s">
        <v>463</v>
      </c>
      <c r="E1216" s="36" t="s">
        <v>466</v>
      </c>
      <c r="J1216" s="67"/>
    </row>
    <row r="1217" spans="1:10" s="5" customFormat="1" ht="12.75" customHeight="1">
      <c r="A1217" s="12" t="s">
        <v>1221</v>
      </c>
      <c r="B1217" s="5" t="s">
        <v>597</v>
      </c>
      <c r="C1217" s="33" t="s">
        <v>639</v>
      </c>
      <c r="D1217" s="12" t="s">
        <v>463</v>
      </c>
      <c r="E1217" s="36" t="s">
        <v>466</v>
      </c>
      <c r="J1217" s="67"/>
    </row>
    <row r="1218" spans="1:10" s="5" customFormat="1" ht="12.75" customHeight="1">
      <c r="A1218" s="12" t="s">
        <v>1221</v>
      </c>
      <c r="B1218" s="5" t="s">
        <v>597</v>
      </c>
      <c r="C1218" s="33" t="s">
        <v>640</v>
      </c>
      <c r="D1218" s="12" t="s">
        <v>463</v>
      </c>
      <c r="E1218" s="36" t="s">
        <v>466</v>
      </c>
      <c r="J1218" s="67"/>
    </row>
    <row r="1219" spans="1:10" s="5" customFormat="1" ht="12.75" customHeight="1">
      <c r="A1219" s="12" t="s">
        <v>1221</v>
      </c>
      <c r="B1219" s="5" t="s">
        <v>597</v>
      </c>
      <c r="C1219" s="33" t="s">
        <v>641</v>
      </c>
      <c r="D1219" s="12" t="s">
        <v>463</v>
      </c>
      <c r="E1219" s="36" t="s">
        <v>466</v>
      </c>
      <c r="J1219" s="67"/>
    </row>
    <row r="1220" spans="1:10" s="5" customFormat="1" ht="12.75" customHeight="1">
      <c r="A1220" s="12" t="s">
        <v>1221</v>
      </c>
      <c r="B1220" s="5" t="s">
        <v>597</v>
      </c>
      <c r="C1220" s="33" t="s">
        <v>642</v>
      </c>
      <c r="D1220" s="12" t="s">
        <v>463</v>
      </c>
      <c r="E1220" s="36" t="s">
        <v>466</v>
      </c>
      <c r="J1220" s="67"/>
    </row>
    <row r="1221" spans="1:10" s="5" customFormat="1" ht="12.75" customHeight="1">
      <c r="A1221" s="12" t="s">
        <v>1221</v>
      </c>
      <c r="B1221" s="5" t="s">
        <v>597</v>
      </c>
      <c r="C1221" s="33" t="s">
        <v>802</v>
      </c>
      <c r="D1221" s="12" t="s">
        <v>463</v>
      </c>
      <c r="E1221" s="36" t="s">
        <v>466</v>
      </c>
      <c r="J1221" s="67"/>
    </row>
    <row r="1222" spans="1:10" s="5" customFormat="1" ht="12.75" customHeight="1">
      <c r="A1222" s="12" t="s">
        <v>1221</v>
      </c>
      <c r="B1222" s="5" t="s">
        <v>597</v>
      </c>
      <c r="C1222" s="33" t="s">
        <v>317</v>
      </c>
      <c r="D1222" s="12" t="s">
        <v>463</v>
      </c>
      <c r="E1222" s="36" t="s">
        <v>466</v>
      </c>
      <c r="J1222" s="67"/>
    </row>
    <row r="1223" spans="1:10" s="5" customFormat="1" ht="12.75" customHeight="1">
      <c r="A1223" s="12" t="s">
        <v>1221</v>
      </c>
      <c r="B1223" s="5" t="s">
        <v>597</v>
      </c>
      <c r="C1223" s="33" t="s">
        <v>1595</v>
      </c>
      <c r="D1223" s="12" t="s">
        <v>463</v>
      </c>
      <c r="E1223" s="36" t="s">
        <v>466</v>
      </c>
      <c r="J1223" s="67"/>
    </row>
    <row r="1224" spans="1:10" s="5" customFormat="1" ht="12.75" customHeight="1">
      <c r="A1224" s="12" t="s">
        <v>1221</v>
      </c>
      <c r="B1224" s="5" t="s">
        <v>597</v>
      </c>
      <c r="C1224" s="33" t="s">
        <v>1596</v>
      </c>
      <c r="D1224" s="12" t="s">
        <v>463</v>
      </c>
      <c r="E1224" s="36" t="s">
        <v>466</v>
      </c>
      <c r="J1224" s="67"/>
    </row>
    <row r="1225" spans="1:10" s="5" customFormat="1" ht="12.75" customHeight="1">
      <c r="A1225" s="12" t="s">
        <v>1221</v>
      </c>
      <c r="B1225" s="5" t="s">
        <v>597</v>
      </c>
      <c r="C1225" s="33" t="s">
        <v>1597</v>
      </c>
      <c r="D1225" s="12" t="s">
        <v>463</v>
      </c>
      <c r="E1225" s="36" t="s">
        <v>466</v>
      </c>
      <c r="J1225" s="67"/>
    </row>
    <row r="1226" spans="1:10" s="5" customFormat="1" ht="12.75" customHeight="1">
      <c r="A1226" s="12" t="s">
        <v>1221</v>
      </c>
      <c r="B1226" s="5" t="s">
        <v>597</v>
      </c>
      <c r="C1226" s="33" t="s">
        <v>1598</v>
      </c>
      <c r="D1226" s="12" t="s">
        <v>463</v>
      </c>
      <c r="E1226" s="36" t="s">
        <v>466</v>
      </c>
      <c r="J1226" s="67"/>
    </row>
    <row r="1227" spans="1:10" s="5" customFormat="1" ht="12.75" customHeight="1">
      <c r="A1227" s="12" t="s">
        <v>1221</v>
      </c>
      <c r="B1227" s="5" t="s">
        <v>597</v>
      </c>
      <c r="C1227" s="33" t="s">
        <v>643</v>
      </c>
      <c r="D1227" s="12" t="s">
        <v>463</v>
      </c>
      <c r="E1227" s="36" t="s">
        <v>466</v>
      </c>
      <c r="J1227" s="67"/>
    </row>
    <row r="1228" spans="1:10" s="5" customFormat="1" ht="12.75" customHeight="1">
      <c r="A1228" s="12" t="s">
        <v>1221</v>
      </c>
      <c r="B1228" s="5" t="s">
        <v>597</v>
      </c>
      <c r="C1228" s="33" t="s">
        <v>644</v>
      </c>
      <c r="D1228" s="12" t="s">
        <v>463</v>
      </c>
      <c r="E1228" s="36" t="s">
        <v>466</v>
      </c>
      <c r="J1228" s="67"/>
    </row>
    <row r="1229" spans="1:10" s="5" customFormat="1" ht="12.75" customHeight="1">
      <c r="A1229" s="12" t="s">
        <v>1221</v>
      </c>
      <c r="B1229" s="5" t="s">
        <v>597</v>
      </c>
      <c r="C1229" s="33" t="s">
        <v>645</v>
      </c>
      <c r="D1229" s="12" t="s">
        <v>463</v>
      </c>
      <c r="E1229" s="36" t="s">
        <v>466</v>
      </c>
      <c r="J1229" s="67"/>
    </row>
    <row r="1230" spans="1:10" s="5" customFormat="1" ht="12.75" customHeight="1">
      <c r="A1230" s="12" t="s">
        <v>1221</v>
      </c>
      <c r="B1230" s="5" t="s">
        <v>597</v>
      </c>
      <c r="C1230" s="33" t="s">
        <v>1051</v>
      </c>
      <c r="D1230" s="12" t="s">
        <v>463</v>
      </c>
      <c r="E1230" s="36" t="s">
        <v>466</v>
      </c>
      <c r="J1230" s="67"/>
    </row>
    <row r="1231" spans="1:10" s="5" customFormat="1" ht="12.75" customHeight="1">
      <c r="A1231" s="12" t="s">
        <v>1221</v>
      </c>
      <c r="B1231" s="5" t="s">
        <v>597</v>
      </c>
      <c r="C1231" s="33" t="s">
        <v>305</v>
      </c>
      <c r="D1231" s="12" t="s">
        <v>463</v>
      </c>
      <c r="E1231" s="36" t="s">
        <v>466</v>
      </c>
      <c r="J1231" s="67"/>
    </row>
    <row r="1232" spans="1:10" s="5" customFormat="1" ht="12.75" customHeight="1">
      <c r="A1232" s="12" t="s">
        <v>1221</v>
      </c>
      <c r="B1232" s="5" t="s">
        <v>597</v>
      </c>
      <c r="C1232" s="33" t="s">
        <v>309</v>
      </c>
      <c r="D1232" s="12" t="s">
        <v>463</v>
      </c>
      <c r="E1232" s="36" t="s">
        <v>466</v>
      </c>
      <c r="J1232" s="67"/>
    </row>
    <row r="1233" spans="1:10" s="5" customFormat="1" ht="12.75" customHeight="1">
      <c r="A1233" s="12" t="s">
        <v>1221</v>
      </c>
      <c r="B1233" s="5" t="s">
        <v>597</v>
      </c>
      <c r="C1233" s="33" t="s">
        <v>310</v>
      </c>
      <c r="D1233" s="12" t="s">
        <v>463</v>
      </c>
      <c r="E1233" s="36" t="s">
        <v>466</v>
      </c>
      <c r="J1233" s="67"/>
    </row>
    <row r="1234" spans="1:10" s="5" customFormat="1" ht="12.75" customHeight="1">
      <c r="A1234" s="12" t="s">
        <v>1221</v>
      </c>
      <c r="B1234" s="5" t="s">
        <v>597</v>
      </c>
      <c r="C1234" s="33" t="s">
        <v>311</v>
      </c>
      <c r="D1234" s="12" t="s">
        <v>463</v>
      </c>
      <c r="E1234" s="36" t="s">
        <v>466</v>
      </c>
      <c r="J1234" s="67"/>
    </row>
    <row r="1235" spans="1:10" s="5" customFormat="1" ht="12.75" customHeight="1">
      <c r="A1235" s="12" t="s">
        <v>1221</v>
      </c>
      <c r="B1235" s="5" t="s">
        <v>597</v>
      </c>
      <c r="C1235" s="33" t="s">
        <v>312</v>
      </c>
      <c r="D1235" s="12" t="s">
        <v>463</v>
      </c>
      <c r="E1235" s="36" t="s">
        <v>466</v>
      </c>
      <c r="J1235" s="67"/>
    </row>
    <row r="1236" spans="1:10" s="5" customFormat="1" ht="12.75" customHeight="1">
      <c r="A1236" s="12" t="s">
        <v>1221</v>
      </c>
      <c r="B1236" s="5" t="s">
        <v>597</v>
      </c>
      <c r="C1236" s="33" t="s">
        <v>314</v>
      </c>
      <c r="D1236" s="12" t="s">
        <v>463</v>
      </c>
      <c r="E1236" s="36" t="s">
        <v>466</v>
      </c>
      <c r="J1236" s="67"/>
    </row>
    <row r="1237" spans="1:10" s="5" customFormat="1" ht="12.75" customHeight="1">
      <c r="A1237" s="12" t="s">
        <v>1221</v>
      </c>
      <c r="B1237" s="5" t="s">
        <v>597</v>
      </c>
      <c r="C1237" s="33" t="s">
        <v>315</v>
      </c>
      <c r="D1237" s="12" t="s">
        <v>463</v>
      </c>
      <c r="E1237" s="36" t="s">
        <v>466</v>
      </c>
      <c r="J1237" s="67"/>
    </row>
    <row r="1238" spans="1:10" s="5" customFormat="1" ht="12.75" customHeight="1">
      <c r="A1238" s="12" t="s">
        <v>1221</v>
      </c>
      <c r="B1238" s="5" t="s">
        <v>597</v>
      </c>
      <c r="C1238" s="33" t="s">
        <v>802</v>
      </c>
      <c r="D1238" s="12" t="s">
        <v>463</v>
      </c>
      <c r="E1238" s="36" t="s">
        <v>466</v>
      </c>
      <c r="J1238" s="67"/>
    </row>
    <row r="1239" spans="1:10" s="5" customFormat="1" ht="12.75" customHeight="1">
      <c r="A1239" s="12" t="s">
        <v>1221</v>
      </c>
      <c r="B1239" s="5" t="s">
        <v>597</v>
      </c>
      <c r="C1239" s="33" t="s">
        <v>1515</v>
      </c>
      <c r="D1239" s="12" t="s">
        <v>463</v>
      </c>
      <c r="E1239" s="36" t="s">
        <v>466</v>
      </c>
      <c r="J1239" s="67"/>
    </row>
    <row r="1240" spans="1:10" s="5" customFormat="1" ht="12.75" customHeight="1">
      <c r="A1240" s="12" t="s">
        <v>1221</v>
      </c>
      <c r="B1240" s="5" t="s">
        <v>597</v>
      </c>
      <c r="C1240" s="33" t="s">
        <v>316</v>
      </c>
      <c r="D1240" s="12" t="s">
        <v>463</v>
      </c>
      <c r="E1240" s="36" t="s">
        <v>466</v>
      </c>
      <c r="J1240" s="67"/>
    </row>
    <row r="1241" spans="1:10" s="5" customFormat="1" ht="12.75" customHeight="1">
      <c r="A1241" s="12" t="s">
        <v>1221</v>
      </c>
      <c r="B1241" s="5" t="s">
        <v>597</v>
      </c>
      <c r="C1241" s="33" t="s">
        <v>308</v>
      </c>
      <c r="D1241" s="12" t="s">
        <v>463</v>
      </c>
      <c r="E1241" s="36" t="s">
        <v>466</v>
      </c>
      <c r="J1241" s="67"/>
    </row>
    <row r="1242" spans="1:10" s="5" customFormat="1" ht="12.75" customHeight="1">
      <c r="A1242" s="12" t="s">
        <v>1221</v>
      </c>
      <c r="B1242" s="5" t="s">
        <v>597</v>
      </c>
      <c r="C1242" s="33" t="s">
        <v>1455</v>
      </c>
      <c r="D1242" s="12" t="s">
        <v>463</v>
      </c>
      <c r="E1242" s="36" t="s">
        <v>466</v>
      </c>
      <c r="J1242" s="67"/>
    </row>
    <row r="1243" spans="1:10" s="5" customFormat="1" ht="12.75" customHeight="1">
      <c r="A1243" s="12" t="s">
        <v>1221</v>
      </c>
      <c r="B1243" s="5" t="s">
        <v>597</v>
      </c>
      <c r="C1243" s="33" t="s">
        <v>317</v>
      </c>
      <c r="D1243" s="12" t="s">
        <v>463</v>
      </c>
      <c r="E1243" s="36" t="s">
        <v>466</v>
      </c>
      <c r="J1243" s="67"/>
    </row>
    <row r="1244" spans="1:10" s="5" customFormat="1" ht="12.75" customHeight="1">
      <c r="A1244" s="12" t="s">
        <v>1221</v>
      </c>
      <c r="B1244" s="5" t="s">
        <v>597</v>
      </c>
      <c r="C1244" s="33" t="s">
        <v>318</v>
      </c>
      <c r="D1244" s="12" t="s">
        <v>463</v>
      </c>
      <c r="E1244" s="36" t="s">
        <v>466</v>
      </c>
      <c r="J1244" s="67"/>
    </row>
    <row r="1245" spans="1:10" s="5" customFormat="1" ht="12.75" customHeight="1">
      <c r="A1245" s="12" t="s">
        <v>1221</v>
      </c>
      <c r="B1245" s="5" t="s">
        <v>597</v>
      </c>
      <c r="C1245" s="33" t="s">
        <v>319</v>
      </c>
      <c r="D1245" s="12" t="s">
        <v>463</v>
      </c>
      <c r="E1245" s="36" t="s">
        <v>466</v>
      </c>
      <c r="J1245" s="67"/>
    </row>
    <row r="1246" spans="1:10" s="5" customFormat="1" ht="12.75" customHeight="1">
      <c r="A1246" s="12" t="s">
        <v>1221</v>
      </c>
      <c r="B1246" s="5" t="s">
        <v>597</v>
      </c>
      <c r="C1246" s="33" t="s">
        <v>320</v>
      </c>
      <c r="D1246" s="12" t="s">
        <v>463</v>
      </c>
      <c r="E1246" s="36" t="s">
        <v>466</v>
      </c>
      <c r="J1246" s="67"/>
    </row>
    <row r="1247" spans="1:10" s="5" customFormat="1" ht="12.75" customHeight="1">
      <c r="A1247" s="12" t="s">
        <v>1221</v>
      </c>
      <c r="B1247" s="5" t="s">
        <v>597</v>
      </c>
      <c r="C1247" s="33" t="s">
        <v>321</v>
      </c>
      <c r="D1247" s="12" t="s">
        <v>463</v>
      </c>
      <c r="E1247" s="36" t="s">
        <v>466</v>
      </c>
      <c r="F1247" s="33"/>
      <c r="J1247" s="67"/>
    </row>
    <row r="1248" spans="1:10" s="5" customFormat="1" ht="12.75" customHeight="1">
      <c r="A1248" s="12" t="s">
        <v>1221</v>
      </c>
      <c r="B1248" s="5" t="s">
        <v>597</v>
      </c>
      <c r="C1248" s="33" t="s">
        <v>322</v>
      </c>
      <c r="D1248" s="12" t="s">
        <v>463</v>
      </c>
      <c r="E1248" s="36" t="s">
        <v>466</v>
      </c>
      <c r="J1248" s="67"/>
    </row>
    <row r="1249" spans="1:10" s="5" customFormat="1" ht="12.75" customHeight="1">
      <c r="A1249" s="12" t="s">
        <v>1221</v>
      </c>
      <c r="B1249" s="5" t="s">
        <v>597</v>
      </c>
      <c r="C1249" s="33" t="s">
        <v>323</v>
      </c>
      <c r="D1249" s="12" t="s">
        <v>463</v>
      </c>
      <c r="E1249" s="36" t="s">
        <v>466</v>
      </c>
      <c r="J1249" s="67"/>
    </row>
    <row r="1250" spans="1:10" s="5" customFormat="1" ht="12.75" customHeight="1">
      <c r="A1250" s="12" t="s">
        <v>1221</v>
      </c>
      <c r="B1250" s="5" t="s">
        <v>597</v>
      </c>
      <c r="C1250" s="33" t="s">
        <v>324</v>
      </c>
      <c r="D1250" s="12" t="s">
        <v>463</v>
      </c>
      <c r="E1250" s="36" t="s">
        <v>466</v>
      </c>
      <c r="J1250" s="67"/>
    </row>
    <row r="1251" spans="1:10" s="5" customFormat="1" ht="12.75" customHeight="1">
      <c r="A1251" s="12" t="s">
        <v>1221</v>
      </c>
      <c r="B1251" s="5" t="s">
        <v>597</v>
      </c>
      <c r="C1251" s="33" t="s">
        <v>325</v>
      </c>
      <c r="D1251" s="12" t="s">
        <v>463</v>
      </c>
      <c r="E1251" s="36" t="s">
        <v>466</v>
      </c>
      <c r="J1251" s="67"/>
    </row>
    <row r="1252" spans="1:10" s="5" customFormat="1" ht="12.75" customHeight="1">
      <c r="A1252" s="12" t="s">
        <v>1221</v>
      </c>
      <c r="B1252" s="5" t="s">
        <v>597</v>
      </c>
      <c r="C1252" s="33" t="s">
        <v>326</v>
      </c>
      <c r="D1252" s="12" t="s">
        <v>463</v>
      </c>
      <c r="E1252" s="36" t="s">
        <v>466</v>
      </c>
      <c r="J1252" s="67"/>
    </row>
    <row r="1253" spans="1:10" s="5" customFormat="1" ht="12.75" customHeight="1">
      <c r="A1253" s="12" t="s">
        <v>1221</v>
      </c>
      <c r="B1253" s="5" t="s">
        <v>597</v>
      </c>
      <c r="C1253" s="33" t="s">
        <v>327</v>
      </c>
      <c r="D1253" s="12" t="s">
        <v>463</v>
      </c>
      <c r="E1253" s="36" t="s">
        <v>466</v>
      </c>
      <c r="J1253" s="67"/>
    </row>
    <row r="1254" spans="1:10" s="5" customFormat="1" ht="12.75" customHeight="1">
      <c r="A1254" s="12" t="s">
        <v>1221</v>
      </c>
      <c r="B1254" s="5" t="s">
        <v>597</v>
      </c>
      <c r="C1254" s="33" t="s">
        <v>328</v>
      </c>
      <c r="D1254" s="12" t="s">
        <v>463</v>
      </c>
      <c r="E1254" s="36" t="s">
        <v>466</v>
      </c>
      <c r="J1254" s="67"/>
    </row>
    <row r="1255" spans="1:10" s="5" customFormat="1" ht="12.75" customHeight="1">
      <c r="A1255" s="12" t="s">
        <v>1221</v>
      </c>
      <c r="B1255" s="5" t="s">
        <v>597</v>
      </c>
      <c r="C1255" s="33" t="s">
        <v>329</v>
      </c>
      <c r="D1255" s="12" t="s">
        <v>463</v>
      </c>
      <c r="E1255" s="36" t="s">
        <v>466</v>
      </c>
      <c r="J1255" s="67"/>
    </row>
    <row r="1256" spans="1:10" s="5" customFormat="1" ht="12.75" customHeight="1">
      <c r="A1256" s="12" t="s">
        <v>1221</v>
      </c>
      <c r="B1256" s="5" t="s">
        <v>597</v>
      </c>
      <c r="C1256" s="33" t="s">
        <v>330</v>
      </c>
      <c r="D1256" s="12" t="s">
        <v>463</v>
      </c>
      <c r="E1256" s="36" t="s">
        <v>466</v>
      </c>
      <c r="J1256" s="67"/>
    </row>
    <row r="1257" spans="1:10" s="5" customFormat="1" ht="12.75" customHeight="1">
      <c r="A1257" s="12" t="s">
        <v>1221</v>
      </c>
      <c r="B1257" s="5" t="s">
        <v>597</v>
      </c>
      <c r="C1257" s="33" t="s">
        <v>305</v>
      </c>
      <c r="D1257" s="12" t="s">
        <v>463</v>
      </c>
      <c r="E1257" s="36" t="s">
        <v>466</v>
      </c>
      <c r="J1257" s="67"/>
    </row>
    <row r="1258" spans="1:10" s="5" customFormat="1" ht="12.75" customHeight="1">
      <c r="A1258" s="12" t="s">
        <v>1221</v>
      </c>
      <c r="B1258" s="5" t="s">
        <v>597</v>
      </c>
      <c r="C1258" s="33" t="s">
        <v>331</v>
      </c>
      <c r="D1258" s="12" t="s">
        <v>463</v>
      </c>
      <c r="E1258" s="36" t="s">
        <v>466</v>
      </c>
      <c r="J1258" s="67"/>
    </row>
    <row r="1259" spans="1:10" s="5" customFormat="1" ht="12.75" customHeight="1">
      <c r="A1259" s="12" t="s">
        <v>1221</v>
      </c>
      <c r="B1259" s="5" t="s">
        <v>597</v>
      </c>
      <c r="C1259" s="33" t="s">
        <v>332</v>
      </c>
      <c r="D1259" s="12" t="s">
        <v>463</v>
      </c>
      <c r="E1259" s="36" t="s">
        <v>466</v>
      </c>
      <c r="J1259" s="67"/>
    </row>
    <row r="1260" spans="1:10" s="5" customFormat="1" ht="12.75" customHeight="1">
      <c r="A1260" s="12" t="s">
        <v>1221</v>
      </c>
      <c r="B1260" s="5" t="s">
        <v>597</v>
      </c>
      <c r="C1260" s="33" t="s">
        <v>333</v>
      </c>
      <c r="D1260" s="12" t="s">
        <v>463</v>
      </c>
      <c r="E1260" s="36" t="s">
        <v>466</v>
      </c>
      <c r="J1260" s="67"/>
    </row>
    <row r="1261" spans="1:10" s="5" customFormat="1" ht="12.75" customHeight="1">
      <c r="A1261" s="12" t="s">
        <v>1221</v>
      </c>
      <c r="B1261" s="5" t="s">
        <v>597</v>
      </c>
      <c r="C1261" s="33" t="s">
        <v>334</v>
      </c>
      <c r="D1261" s="12" t="s">
        <v>463</v>
      </c>
      <c r="E1261" s="36" t="s">
        <v>466</v>
      </c>
      <c r="F1261" s="33"/>
      <c r="J1261" s="67"/>
    </row>
    <row r="1262" spans="1:10" s="5" customFormat="1" ht="12.75" customHeight="1">
      <c r="A1262" s="12" t="s">
        <v>1221</v>
      </c>
      <c r="B1262" s="5" t="s">
        <v>597</v>
      </c>
      <c r="C1262" s="33" t="s">
        <v>335</v>
      </c>
      <c r="D1262" s="12" t="s">
        <v>463</v>
      </c>
      <c r="E1262" s="36" t="s">
        <v>466</v>
      </c>
      <c r="J1262" s="67"/>
    </row>
    <row r="1263" spans="1:10" s="11" customFormat="1" ht="12.75" customHeight="1">
      <c r="A1263" s="64" t="s">
        <v>1221</v>
      </c>
      <c r="B1263" s="11" t="s">
        <v>597</v>
      </c>
      <c r="C1263" s="34" t="s">
        <v>627</v>
      </c>
      <c r="D1263" s="12" t="s">
        <v>463</v>
      </c>
      <c r="E1263" s="36" t="s">
        <v>466</v>
      </c>
      <c r="J1263" s="70"/>
    </row>
    <row r="1264" spans="1:10" s="5" customFormat="1" ht="12.75" customHeight="1">
      <c r="A1264" s="12" t="s">
        <v>1221</v>
      </c>
      <c r="B1264" s="5" t="s">
        <v>597</v>
      </c>
      <c r="C1264" s="33" t="s">
        <v>308</v>
      </c>
      <c r="D1264" s="12" t="s">
        <v>463</v>
      </c>
      <c r="E1264" s="36" t="s">
        <v>466</v>
      </c>
      <c r="J1264" s="67"/>
    </row>
    <row r="1265" spans="1:10" s="5" customFormat="1" ht="12.75" customHeight="1">
      <c r="A1265" s="12" t="s">
        <v>1221</v>
      </c>
      <c r="B1265" s="5" t="s">
        <v>859</v>
      </c>
      <c r="C1265" s="33" t="s">
        <v>1276</v>
      </c>
      <c r="D1265" s="12" t="s">
        <v>463</v>
      </c>
      <c r="E1265" s="36"/>
      <c r="J1265" s="67"/>
    </row>
    <row r="1266" spans="1:10" s="5" customFormat="1" ht="12.75" customHeight="1">
      <c r="A1266" s="12" t="s">
        <v>1221</v>
      </c>
      <c r="B1266" s="5" t="s">
        <v>859</v>
      </c>
      <c r="C1266" s="33" t="s">
        <v>996</v>
      </c>
      <c r="D1266" s="12" t="s">
        <v>463</v>
      </c>
      <c r="E1266" s="36"/>
      <c r="J1266" s="67"/>
    </row>
    <row r="1267" spans="1:10" s="5" customFormat="1" ht="12.75" customHeight="1">
      <c r="A1267" s="12" t="s">
        <v>1221</v>
      </c>
      <c r="B1267" s="5" t="s">
        <v>859</v>
      </c>
      <c r="C1267" s="33" t="s">
        <v>997</v>
      </c>
      <c r="D1267" s="12" t="s">
        <v>463</v>
      </c>
      <c r="E1267" s="36"/>
      <c r="J1267" s="67"/>
    </row>
    <row r="1268" spans="1:10" s="5" customFormat="1" ht="12.75" customHeight="1">
      <c r="A1268" s="12" t="s">
        <v>1221</v>
      </c>
      <c r="B1268" s="5" t="s">
        <v>859</v>
      </c>
      <c r="C1268" s="33" t="s">
        <v>998</v>
      </c>
      <c r="D1268" s="12" t="s">
        <v>463</v>
      </c>
      <c r="E1268" s="36"/>
      <c r="J1268" s="67"/>
    </row>
    <row r="1269" spans="1:10" s="5" customFormat="1" ht="12.75" customHeight="1">
      <c r="A1269" s="12" t="s">
        <v>1221</v>
      </c>
      <c r="B1269" s="5" t="s">
        <v>859</v>
      </c>
      <c r="C1269" s="33" t="s">
        <v>999</v>
      </c>
      <c r="D1269" s="12" t="s">
        <v>463</v>
      </c>
      <c r="E1269" s="36"/>
      <c r="J1269" s="67"/>
    </row>
    <row r="1270" spans="1:10" s="5" customFormat="1" ht="12.75" customHeight="1">
      <c r="A1270" s="12" t="s">
        <v>1221</v>
      </c>
      <c r="B1270" s="5" t="s">
        <v>859</v>
      </c>
      <c r="C1270" s="33" t="s">
        <v>1304</v>
      </c>
      <c r="D1270" s="12" t="s">
        <v>463</v>
      </c>
      <c r="E1270" s="36"/>
      <c r="J1270" s="67"/>
    </row>
    <row r="1271" spans="1:10" s="5" customFormat="1" ht="12.75" customHeight="1">
      <c r="A1271" s="12" t="s">
        <v>1221</v>
      </c>
      <c r="B1271" s="5" t="s">
        <v>859</v>
      </c>
      <c r="C1271" s="33" t="s">
        <v>1306</v>
      </c>
      <c r="D1271" s="12" t="s">
        <v>463</v>
      </c>
      <c r="E1271" s="36"/>
      <c r="J1271" s="67"/>
    </row>
    <row r="1272" spans="1:10" s="5" customFormat="1" ht="12.75" customHeight="1">
      <c r="A1272" s="12" t="s">
        <v>1221</v>
      </c>
      <c r="B1272" s="5" t="s">
        <v>859</v>
      </c>
      <c r="C1272" s="33" t="s">
        <v>1308</v>
      </c>
      <c r="D1272" s="12" t="s">
        <v>463</v>
      </c>
      <c r="E1272" s="36"/>
      <c r="J1272" s="67"/>
    </row>
    <row r="1273" spans="1:10" s="5" customFormat="1" ht="12.75" customHeight="1">
      <c r="A1273" s="12" t="s">
        <v>1221</v>
      </c>
      <c r="B1273" s="5" t="s">
        <v>859</v>
      </c>
      <c r="C1273" s="33" t="s">
        <v>1307</v>
      </c>
      <c r="D1273" s="12" t="s">
        <v>463</v>
      </c>
      <c r="E1273" s="36"/>
      <c r="J1273" s="67"/>
    </row>
    <row r="1274" spans="1:10" s="5" customFormat="1" ht="12.75" customHeight="1">
      <c r="A1274" s="12" t="s">
        <v>1221</v>
      </c>
      <c r="B1274" s="5" t="s">
        <v>859</v>
      </c>
      <c r="C1274" s="33" t="s">
        <v>1305</v>
      </c>
      <c r="D1274" s="12" t="s">
        <v>463</v>
      </c>
      <c r="E1274" s="36"/>
      <c r="J1274" s="67"/>
    </row>
    <row r="1275" spans="1:10" s="5" customFormat="1" ht="12.75" customHeight="1">
      <c r="A1275" s="12" t="s">
        <v>1221</v>
      </c>
      <c r="B1275" s="5" t="s">
        <v>859</v>
      </c>
      <c r="C1275" s="33" t="s">
        <v>1303</v>
      </c>
      <c r="D1275" s="12" t="s">
        <v>463</v>
      </c>
      <c r="E1275" s="36"/>
      <c r="J1275" s="67"/>
    </row>
    <row r="1276" spans="1:10" s="5" customFormat="1" ht="12.75" customHeight="1">
      <c r="A1276" s="12" t="s">
        <v>1221</v>
      </c>
      <c r="B1276" s="5" t="s">
        <v>859</v>
      </c>
      <c r="C1276" s="33" t="s">
        <v>1003</v>
      </c>
      <c r="D1276" s="12" t="s">
        <v>463</v>
      </c>
      <c r="E1276" s="36"/>
      <c r="J1276" s="67"/>
    </row>
    <row r="1277" spans="1:10" s="5" customFormat="1" ht="12.75" customHeight="1">
      <c r="A1277" s="12" t="s">
        <v>1221</v>
      </c>
      <c r="B1277" s="5" t="s">
        <v>859</v>
      </c>
      <c r="C1277" s="33" t="s">
        <v>89</v>
      </c>
      <c r="D1277" s="12" t="s">
        <v>463</v>
      </c>
      <c r="E1277" s="36"/>
      <c r="J1277" s="67"/>
    </row>
    <row r="1278" spans="1:10" s="5" customFormat="1" ht="12.75" customHeight="1">
      <c r="A1278" s="12" t="s">
        <v>1221</v>
      </c>
      <c r="B1278" s="5" t="s">
        <v>859</v>
      </c>
      <c r="C1278" s="33" t="s">
        <v>1004</v>
      </c>
      <c r="D1278" s="12" t="s">
        <v>463</v>
      </c>
      <c r="E1278" s="36"/>
      <c r="J1278" s="67"/>
    </row>
    <row r="1279" spans="1:10" s="5" customFormat="1" ht="12.75" customHeight="1">
      <c r="A1279" s="12" t="s">
        <v>1221</v>
      </c>
      <c r="B1279" s="5" t="s">
        <v>859</v>
      </c>
      <c r="C1279" s="33" t="s">
        <v>90</v>
      </c>
      <c r="D1279" s="12" t="s">
        <v>463</v>
      </c>
      <c r="E1279" s="36"/>
      <c r="J1279" s="67"/>
    </row>
    <row r="1280" spans="1:10" s="5" customFormat="1" ht="12.75" customHeight="1">
      <c r="A1280" s="12" t="s">
        <v>1221</v>
      </c>
      <c r="B1280" s="5" t="s">
        <v>859</v>
      </c>
      <c r="C1280" s="33" t="s">
        <v>1005</v>
      </c>
      <c r="D1280" s="12" t="s">
        <v>463</v>
      </c>
      <c r="E1280" s="36"/>
      <c r="J1280" s="67"/>
    </row>
    <row r="1281" spans="1:10" s="5" customFormat="1" ht="12.75" customHeight="1">
      <c r="A1281" s="12" t="s">
        <v>1221</v>
      </c>
      <c r="B1281" s="5" t="s">
        <v>859</v>
      </c>
      <c r="C1281" s="33" t="s">
        <v>89</v>
      </c>
      <c r="D1281" s="12" t="s">
        <v>463</v>
      </c>
      <c r="E1281" s="36"/>
      <c r="J1281" s="67"/>
    </row>
    <row r="1282" spans="1:10" s="5" customFormat="1" ht="12.75" customHeight="1">
      <c r="A1282" s="12" t="s">
        <v>1221</v>
      </c>
      <c r="B1282" s="5" t="s">
        <v>859</v>
      </c>
      <c r="C1282" s="33" t="s">
        <v>1006</v>
      </c>
      <c r="D1282" s="12" t="s">
        <v>463</v>
      </c>
      <c r="E1282" s="36"/>
      <c r="J1282" s="67"/>
    </row>
    <row r="1283" spans="1:10" s="5" customFormat="1" ht="12.75" customHeight="1">
      <c r="A1283" s="12" t="s">
        <v>1221</v>
      </c>
      <c r="B1283" s="5" t="s">
        <v>859</v>
      </c>
      <c r="C1283" s="33" t="s">
        <v>60</v>
      </c>
      <c r="D1283" s="12" t="s">
        <v>463</v>
      </c>
      <c r="E1283" s="36"/>
      <c r="J1283" s="67"/>
    </row>
    <row r="1284" spans="1:10" s="5" customFormat="1" ht="12.75" customHeight="1">
      <c r="A1284" s="12" t="s">
        <v>1221</v>
      </c>
      <c r="B1284" s="5" t="s">
        <v>859</v>
      </c>
      <c r="C1284" s="33" t="s">
        <v>61</v>
      </c>
      <c r="D1284" s="12" t="s">
        <v>463</v>
      </c>
      <c r="E1284" s="36"/>
      <c r="J1284" s="67"/>
    </row>
    <row r="1285" spans="1:10" s="5" customFormat="1" ht="12.75" customHeight="1">
      <c r="A1285" s="12" t="s">
        <v>1221</v>
      </c>
      <c r="B1285" s="5" t="s">
        <v>859</v>
      </c>
      <c r="C1285" s="33" t="s">
        <v>91</v>
      </c>
      <c r="D1285" s="12" t="s">
        <v>463</v>
      </c>
      <c r="E1285" s="36"/>
      <c r="J1285" s="67"/>
    </row>
    <row r="1286" spans="1:10" s="5" customFormat="1" ht="12.75" customHeight="1">
      <c r="A1286" s="12" t="s">
        <v>1221</v>
      </c>
      <c r="B1286" s="5" t="s">
        <v>859</v>
      </c>
      <c r="C1286" s="33" t="s">
        <v>301</v>
      </c>
      <c r="D1286" s="12" t="s">
        <v>463</v>
      </c>
      <c r="E1286" s="36"/>
      <c r="J1286" s="67"/>
    </row>
    <row r="1287" spans="1:10" s="5" customFormat="1" ht="12.75" customHeight="1">
      <c r="A1287" s="12" t="s">
        <v>1221</v>
      </c>
      <c r="B1287" s="5" t="s">
        <v>859</v>
      </c>
      <c r="C1287" s="33" t="s">
        <v>62</v>
      </c>
      <c r="D1287" s="12" t="s">
        <v>463</v>
      </c>
      <c r="E1287" s="36"/>
      <c r="J1287" s="67"/>
    </row>
    <row r="1288" spans="1:10" s="5" customFormat="1" ht="12.75" customHeight="1">
      <c r="A1288" s="12" t="s">
        <v>1221</v>
      </c>
      <c r="B1288" s="5" t="s">
        <v>859</v>
      </c>
      <c r="C1288" s="33" t="s">
        <v>63</v>
      </c>
      <c r="D1288" s="12" t="s">
        <v>463</v>
      </c>
      <c r="E1288" s="36"/>
      <c r="J1288" s="67"/>
    </row>
    <row r="1289" spans="1:10" s="5" customFormat="1" ht="12.75" customHeight="1">
      <c r="A1289" s="12" t="s">
        <v>1221</v>
      </c>
      <c r="B1289" s="5" t="s">
        <v>859</v>
      </c>
      <c r="C1289" s="33" t="s">
        <v>64</v>
      </c>
      <c r="D1289" s="12" t="s">
        <v>463</v>
      </c>
      <c r="E1289" s="36"/>
      <c r="J1289" s="67"/>
    </row>
    <row r="1290" spans="1:10" s="5" customFormat="1" ht="12.75" customHeight="1">
      <c r="A1290" s="12" t="s">
        <v>1221</v>
      </c>
      <c r="B1290" s="5" t="s">
        <v>859</v>
      </c>
      <c r="C1290" s="33" t="s">
        <v>65</v>
      </c>
      <c r="D1290" s="12" t="s">
        <v>463</v>
      </c>
      <c r="E1290" s="36"/>
      <c r="J1290" s="67"/>
    </row>
    <row r="1291" spans="1:10" s="5" customFormat="1" ht="12.75" customHeight="1">
      <c r="A1291" s="12" t="s">
        <v>1221</v>
      </c>
      <c r="B1291" s="5" t="s">
        <v>859</v>
      </c>
      <c r="C1291" s="33" t="s">
        <v>1277</v>
      </c>
      <c r="D1291" s="12" t="s">
        <v>463</v>
      </c>
      <c r="E1291" s="36"/>
      <c r="J1291" s="67"/>
    </row>
    <row r="1292" spans="1:10" s="5" customFormat="1" ht="12.75" customHeight="1">
      <c r="A1292" s="12" t="s">
        <v>1221</v>
      </c>
      <c r="B1292" s="5" t="s">
        <v>859</v>
      </c>
      <c r="C1292" s="33" t="s">
        <v>66</v>
      </c>
      <c r="D1292" s="12" t="s">
        <v>463</v>
      </c>
      <c r="E1292" s="36"/>
      <c r="J1292" s="67"/>
    </row>
    <row r="1293" spans="1:10" s="5" customFormat="1" ht="12.75" customHeight="1">
      <c r="A1293" s="12" t="s">
        <v>1221</v>
      </c>
      <c r="B1293" s="5" t="s">
        <v>859</v>
      </c>
      <c r="C1293" s="33" t="s">
        <v>874</v>
      </c>
      <c r="D1293" s="12" t="s">
        <v>463</v>
      </c>
      <c r="E1293" s="36"/>
      <c r="J1293" s="67"/>
    </row>
    <row r="1294" spans="1:10" s="5" customFormat="1" ht="12.75" customHeight="1">
      <c r="A1294" s="12" t="s">
        <v>1221</v>
      </c>
      <c r="B1294" s="5" t="s">
        <v>859</v>
      </c>
      <c r="C1294" s="33" t="s">
        <v>875</v>
      </c>
      <c r="D1294" s="12" t="s">
        <v>463</v>
      </c>
      <c r="E1294" s="36"/>
      <c r="J1294" s="67"/>
    </row>
    <row r="1295" spans="1:10" s="5" customFormat="1" ht="12.75" customHeight="1">
      <c r="A1295" s="12" t="s">
        <v>1221</v>
      </c>
      <c r="B1295" s="5" t="s">
        <v>859</v>
      </c>
      <c r="C1295" s="33" t="s">
        <v>876</v>
      </c>
      <c r="D1295" s="12" t="s">
        <v>463</v>
      </c>
      <c r="E1295" s="36"/>
      <c r="J1295" s="67"/>
    </row>
    <row r="1296" spans="1:10" s="5" customFormat="1" ht="12.75" customHeight="1">
      <c r="A1296" s="12" t="s">
        <v>1221</v>
      </c>
      <c r="B1296" s="5" t="s">
        <v>859</v>
      </c>
      <c r="C1296" s="33" t="s">
        <v>877</v>
      </c>
      <c r="D1296" s="12" t="s">
        <v>463</v>
      </c>
      <c r="E1296" s="36"/>
      <c r="J1296" s="67"/>
    </row>
    <row r="1297" spans="1:10" s="5" customFormat="1" ht="12.75" customHeight="1">
      <c r="A1297" s="12" t="s">
        <v>1221</v>
      </c>
      <c r="B1297" s="5" t="s">
        <v>859</v>
      </c>
      <c r="C1297" s="33" t="s">
        <v>878</v>
      </c>
      <c r="D1297" s="12" t="s">
        <v>463</v>
      </c>
      <c r="E1297" s="36"/>
      <c r="J1297" s="67"/>
    </row>
    <row r="1298" spans="1:10" s="5" customFormat="1" ht="12.75" customHeight="1">
      <c r="A1298" s="12" t="s">
        <v>1221</v>
      </c>
      <c r="B1298" s="5" t="s">
        <v>859</v>
      </c>
      <c r="C1298" s="33" t="s">
        <v>880</v>
      </c>
      <c r="D1298" s="12" t="s">
        <v>463</v>
      </c>
      <c r="E1298" s="36"/>
      <c r="J1298" s="67"/>
    </row>
    <row r="1299" spans="1:10" s="5" customFormat="1" ht="12.75" customHeight="1">
      <c r="A1299" s="12" t="s">
        <v>1221</v>
      </c>
      <c r="B1299" s="5" t="s">
        <v>859</v>
      </c>
      <c r="C1299" s="33" t="s">
        <v>881</v>
      </c>
      <c r="D1299" s="12" t="s">
        <v>463</v>
      </c>
      <c r="E1299" s="36"/>
      <c r="J1299" s="67"/>
    </row>
    <row r="1300" spans="1:10" s="5" customFormat="1" ht="12.75" customHeight="1">
      <c r="A1300" s="12" t="s">
        <v>1221</v>
      </c>
      <c r="B1300" s="5" t="s">
        <v>859</v>
      </c>
      <c r="C1300" s="33" t="s">
        <v>882</v>
      </c>
      <c r="D1300" s="12" t="s">
        <v>463</v>
      </c>
      <c r="E1300" s="36"/>
      <c r="J1300" s="67"/>
    </row>
    <row r="1301" spans="1:10" s="5" customFormat="1" ht="12.75" customHeight="1">
      <c r="A1301" s="12" t="s">
        <v>1221</v>
      </c>
      <c r="B1301" s="5" t="s">
        <v>859</v>
      </c>
      <c r="C1301" s="33" t="s">
        <v>883</v>
      </c>
      <c r="D1301" s="12" t="s">
        <v>463</v>
      </c>
      <c r="E1301" s="36"/>
      <c r="J1301" s="67"/>
    </row>
    <row r="1302" spans="1:10" s="5" customFormat="1" ht="12.75" customHeight="1">
      <c r="A1302" s="12" t="s">
        <v>1221</v>
      </c>
      <c r="B1302" s="5" t="s">
        <v>859</v>
      </c>
      <c r="C1302" s="33" t="s">
        <v>118</v>
      </c>
      <c r="D1302" s="12" t="s">
        <v>463</v>
      </c>
      <c r="E1302" s="36"/>
      <c r="J1302" s="67"/>
    </row>
    <row r="1303" spans="1:10" s="5" customFormat="1" ht="12.75" customHeight="1">
      <c r="A1303" s="12" t="s">
        <v>1221</v>
      </c>
      <c r="B1303" s="5" t="s">
        <v>859</v>
      </c>
      <c r="C1303" s="33" t="s">
        <v>119</v>
      </c>
      <c r="D1303" s="12" t="s">
        <v>463</v>
      </c>
      <c r="E1303" s="36"/>
      <c r="J1303" s="67"/>
    </row>
    <row r="1304" spans="1:10" s="5" customFormat="1" ht="12.75" customHeight="1">
      <c r="A1304" s="12" t="s">
        <v>1221</v>
      </c>
      <c r="B1304" s="5" t="s">
        <v>884</v>
      </c>
      <c r="C1304" s="33" t="s">
        <v>885</v>
      </c>
      <c r="D1304" s="12" t="s">
        <v>463</v>
      </c>
      <c r="E1304" s="36"/>
      <c r="J1304" s="67"/>
    </row>
    <row r="1305" spans="1:10" s="5" customFormat="1" ht="12.75" customHeight="1">
      <c r="A1305" s="12" t="s">
        <v>1221</v>
      </c>
      <c r="B1305" s="5" t="s">
        <v>884</v>
      </c>
      <c r="C1305" s="33" t="s">
        <v>889</v>
      </c>
      <c r="D1305" s="12" t="s">
        <v>463</v>
      </c>
      <c r="E1305" s="36"/>
      <c r="J1305" s="67"/>
    </row>
    <row r="1306" spans="1:10" s="5" customFormat="1" ht="12.75" customHeight="1">
      <c r="A1306" s="12" t="s">
        <v>1221</v>
      </c>
      <c r="B1306" s="5" t="s">
        <v>884</v>
      </c>
      <c r="C1306" s="33" t="s">
        <v>992</v>
      </c>
      <c r="D1306" s="12" t="s">
        <v>463</v>
      </c>
      <c r="E1306" s="36"/>
      <c r="J1306" s="67"/>
    </row>
    <row r="1307" spans="1:10" s="5" customFormat="1" ht="12.75" customHeight="1">
      <c r="A1307" s="12" t="s">
        <v>1221</v>
      </c>
      <c r="B1307" s="5" t="s">
        <v>884</v>
      </c>
      <c r="C1307" s="33" t="s">
        <v>993</v>
      </c>
      <c r="D1307" s="12" t="s">
        <v>463</v>
      </c>
      <c r="E1307" s="36"/>
      <c r="J1307" s="67"/>
    </row>
    <row r="1308" spans="1:10" s="5" customFormat="1" ht="12.75" customHeight="1">
      <c r="A1308" s="12" t="s">
        <v>1221</v>
      </c>
      <c r="B1308" s="5" t="s">
        <v>884</v>
      </c>
      <c r="C1308" s="33" t="s">
        <v>994</v>
      </c>
      <c r="D1308" s="12" t="s">
        <v>463</v>
      </c>
      <c r="E1308" s="36"/>
      <c r="J1308" s="67"/>
    </row>
    <row r="1309" spans="1:10" s="5" customFormat="1" ht="12.75" customHeight="1">
      <c r="A1309" s="12" t="s">
        <v>1221</v>
      </c>
      <c r="B1309" s="5" t="s">
        <v>884</v>
      </c>
      <c r="C1309" s="33" t="s">
        <v>995</v>
      </c>
      <c r="D1309" s="12" t="s">
        <v>463</v>
      </c>
      <c r="E1309" s="36"/>
      <c r="J1309" s="67"/>
    </row>
    <row r="1310" spans="1:10" s="5" customFormat="1" ht="12.75" customHeight="1">
      <c r="A1310" s="12" t="s">
        <v>1221</v>
      </c>
      <c r="B1310" s="5" t="s">
        <v>884</v>
      </c>
      <c r="C1310" s="33" t="s">
        <v>13</v>
      </c>
      <c r="D1310" s="12" t="s">
        <v>463</v>
      </c>
      <c r="E1310" s="36"/>
      <c r="J1310" s="67"/>
    </row>
    <row r="1311" spans="1:10" s="5" customFormat="1" ht="12.75" customHeight="1">
      <c r="A1311" s="12" t="s">
        <v>1221</v>
      </c>
      <c r="B1311" s="5" t="s">
        <v>884</v>
      </c>
      <c r="C1311" s="33" t="s">
        <v>14</v>
      </c>
      <c r="D1311" s="12" t="s">
        <v>463</v>
      </c>
      <c r="E1311" s="36"/>
      <c r="J1311" s="67"/>
    </row>
    <row r="1312" spans="1:10" s="5" customFormat="1" ht="12.75" customHeight="1">
      <c r="A1312" s="12" t="s">
        <v>1221</v>
      </c>
      <c r="B1312" s="5" t="s">
        <v>884</v>
      </c>
      <c r="C1312" s="33" t="s">
        <v>15</v>
      </c>
      <c r="D1312" s="12" t="s">
        <v>463</v>
      </c>
      <c r="E1312" s="36"/>
      <c r="J1312" s="67"/>
    </row>
    <row r="1313" spans="1:10" s="5" customFormat="1" ht="12.75" customHeight="1">
      <c r="A1313" s="12" t="s">
        <v>1221</v>
      </c>
      <c r="B1313" s="5" t="s">
        <v>884</v>
      </c>
      <c r="C1313" s="33" t="s">
        <v>369</v>
      </c>
      <c r="D1313" s="12" t="s">
        <v>463</v>
      </c>
      <c r="E1313" s="36"/>
      <c r="J1313" s="67"/>
    </row>
    <row r="1314" spans="1:10" s="5" customFormat="1" ht="12.75" customHeight="1">
      <c r="A1314" s="12" t="s">
        <v>1221</v>
      </c>
      <c r="B1314" s="5" t="s">
        <v>1059</v>
      </c>
      <c r="C1314" s="33" t="s">
        <v>1060</v>
      </c>
      <c r="D1314" s="12" t="s">
        <v>463</v>
      </c>
      <c r="E1314" s="36" t="s">
        <v>466</v>
      </c>
      <c r="J1314" s="67"/>
    </row>
    <row r="1315" spans="1:10" s="5" customFormat="1" ht="12.75" customHeight="1">
      <c r="A1315" s="12" t="s">
        <v>1221</v>
      </c>
      <c r="B1315" s="5" t="s">
        <v>1059</v>
      </c>
      <c r="C1315" s="33" t="s">
        <v>1061</v>
      </c>
      <c r="D1315" s="12" t="s">
        <v>463</v>
      </c>
      <c r="E1315" s="36" t="s">
        <v>466</v>
      </c>
      <c r="J1315" s="67"/>
    </row>
    <row r="1316" spans="1:10" s="5" customFormat="1" ht="12.75" customHeight="1">
      <c r="A1316" s="12" t="s">
        <v>1221</v>
      </c>
      <c r="B1316" s="5" t="s">
        <v>1059</v>
      </c>
      <c r="C1316" s="33" t="s">
        <v>1062</v>
      </c>
      <c r="D1316" s="12" t="s">
        <v>463</v>
      </c>
      <c r="E1316" s="36" t="s">
        <v>466</v>
      </c>
      <c r="J1316" s="67"/>
    </row>
    <row r="1317" spans="1:10" s="5" customFormat="1" ht="12.75" customHeight="1">
      <c r="A1317" s="12" t="s">
        <v>1221</v>
      </c>
      <c r="B1317" s="5" t="s">
        <v>1059</v>
      </c>
      <c r="C1317" s="33" t="s">
        <v>1065</v>
      </c>
      <c r="D1317" s="12" t="s">
        <v>463</v>
      </c>
      <c r="E1317" s="36" t="s">
        <v>466</v>
      </c>
      <c r="J1317" s="67"/>
    </row>
    <row r="1318" spans="1:10" s="5" customFormat="1" ht="12.75" customHeight="1">
      <c r="A1318" s="12" t="s">
        <v>1221</v>
      </c>
      <c r="B1318" s="5" t="s">
        <v>1059</v>
      </c>
      <c r="C1318" s="33" t="s">
        <v>1302</v>
      </c>
      <c r="D1318" s="12" t="s">
        <v>463</v>
      </c>
      <c r="E1318" s="36" t="s">
        <v>466</v>
      </c>
      <c r="F1318" s="33"/>
      <c r="J1318" s="67"/>
    </row>
    <row r="1319" spans="1:10" s="5" customFormat="1" ht="12.75" customHeight="1">
      <c r="A1319" s="12" t="s">
        <v>1221</v>
      </c>
      <c r="B1319" s="5" t="s">
        <v>1059</v>
      </c>
      <c r="C1319" s="33" t="s">
        <v>1613</v>
      </c>
      <c r="D1319" s="12" t="s">
        <v>463</v>
      </c>
      <c r="E1319" s="36" t="s">
        <v>466</v>
      </c>
      <c r="F1319" s="33"/>
      <c r="J1319" s="67"/>
    </row>
    <row r="1320" spans="1:10" s="5" customFormat="1" ht="12.75" customHeight="1">
      <c r="A1320" s="12" t="s">
        <v>1221</v>
      </c>
      <c r="B1320" s="5" t="s">
        <v>1059</v>
      </c>
      <c r="C1320" s="33" t="s">
        <v>1614</v>
      </c>
      <c r="D1320" s="12" t="s">
        <v>463</v>
      </c>
      <c r="E1320" s="36" t="s">
        <v>466</v>
      </c>
      <c r="J1320" s="67"/>
    </row>
    <row r="1321" spans="1:10" s="5" customFormat="1" ht="12.75" customHeight="1">
      <c r="A1321" s="12" t="s">
        <v>1221</v>
      </c>
      <c r="B1321" s="5" t="s">
        <v>1059</v>
      </c>
      <c r="C1321" s="33" t="s">
        <v>1615</v>
      </c>
      <c r="D1321" s="12" t="s">
        <v>463</v>
      </c>
      <c r="E1321" s="36" t="s">
        <v>466</v>
      </c>
      <c r="J1321" s="67"/>
    </row>
    <row r="1322" spans="1:10" s="5" customFormat="1" ht="12.75" customHeight="1">
      <c r="A1322" s="12" t="s">
        <v>1221</v>
      </c>
      <c r="B1322" s="5" t="s">
        <v>1059</v>
      </c>
      <c r="C1322" s="33" t="s">
        <v>1616</v>
      </c>
      <c r="D1322" s="12" t="s">
        <v>463</v>
      </c>
      <c r="E1322" s="36" t="s">
        <v>466</v>
      </c>
      <c r="J1322" s="67"/>
    </row>
    <row r="1323" spans="1:10" s="5" customFormat="1" ht="12.75" customHeight="1">
      <c r="A1323" s="12" t="s">
        <v>1221</v>
      </c>
      <c r="B1323" s="5" t="s">
        <v>1059</v>
      </c>
      <c r="C1323" s="33" t="s">
        <v>1617</v>
      </c>
      <c r="D1323" s="12" t="s">
        <v>463</v>
      </c>
      <c r="E1323" s="36" t="s">
        <v>466</v>
      </c>
      <c r="J1323" s="67"/>
    </row>
    <row r="1324" spans="1:10" s="5" customFormat="1" ht="12.75" customHeight="1">
      <c r="A1324" s="12" t="s">
        <v>1221</v>
      </c>
      <c r="B1324" s="5" t="s">
        <v>1059</v>
      </c>
      <c r="C1324" s="33" t="s">
        <v>1066</v>
      </c>
      <c r="D1324" s="12" t="s">
        <v>463</v>
      </c>
      <c r="E1324" s="36" t="s">
        <v>466</v>
      </c>
      <c r="J1324" s="67"/>
    </row>
    <row r="1325" spans="1:10" s="5" customFormat="1" ht="12.75" customHeight="1">
      <c r="A1325" s="12" t="s">
        <v>1221</v>
      </c>
      <c r="B1325" s="5" t="s">
        <v>1059</v>
      </c>
      <c r="C1325" s="33" t="s">
        <v>814</v>
      </c>
      <c r="D1325" s="12" t="s">
        <v>463</v>
      </c>
      <c r="E1325" s="36" t="s">
        <v>466</v>
      </c>
      <c r="J1325" s="67"/>
    </row>
    <row r="1326" spans="1:10" s="5" customFormat="1" ht="12.75" customHeight="1">
      <c r="A1326" s="12" t="s">
        <v>1221</v>
      </c>
      <c r="B1326" s="5" t="s">
        <v>1059</v>
      </c>
      <c r="C1326" s="33" t="s">
        <v>1067</v>
      </c>
      <c r="D1326" s="12" t="s">
        <v>463</v>
      </c>
      <c r="E1326" s="36" t="s">
        <v>466</v>
      </c>
      <c r="J1326" s="67"/>
    </row>
    <row r="1327" spans="1:10" s="5" customFormat="1" ht="12.75" customHeight="1">
      <c r="A1327" s="12" t="s">
        <v>1221</v>
      </c>
      <c r="B1327" s="5" t="s">
        <v>1059</v>
      </c>
      <c r="C1327" s="33" t="s">
        <v>1068</v>
      </c>
      <c r="D1327" s="12" t="s">
        <v>463</v>
      </c>
      <c r="E1327" s="36" t="s">
        <v>466</v>
      </c>
      <c r="J1327" s="67"/>
    </row>
    <row r="1328" spans="1:10" s="5" customFormat="1" ht="12.75" customHeight="1">
      <c r="A1328" s="12" t="s">
        <v>1221</v>
      </c>
      <c r="B1328" s="5" t="s">
        <v>1059</v>
      </c>
      <c r="C1328" s="33" t="s">
        <v>1069</v>
      </c>
      <c r="D1328" s="12" t="s">
        <v>463</v>
      </c>
      <c r="E1328" s="36" t="s">
        <v>466</v>
      </c>
      <c r="J1328" s="67"/>
    </row>
    <row r="1329" spans="1:10" s="5" customFormat="1" ht="12.75" customHeight="1">
      <c r="A1329" s="12" t="s">
        <v>1221</v>
      </c>
      <c r="B1329" s="5" t="s">
        <v>1059</v>
      </c>
      <c r="C1329" s="33" t="s">
        <v>313</v>
      </c>
      <c r="D1329" s="12" t="s">
        <v>463</v>
      </c>
      <c r="E1329" s="36" t="s">
        <v>466</v>
      </c>
      <c r="J1329" s="67"/>
    </row>
    <row r="1330" spans="1:10" s="5" customFormat="1" ht="12.75" customHeight="1">
      <c r="A1330" s="12" t="s">
        <v>1221</v>
      </c>
      <c r="B1330" s="5" t="s">
        <v>1059</v>
      </c>
      <c r="C1330" s="33" t="s">
        <v>1070</v>
      </c>
      <c r="D1330" s="12" t="s">
        <v>463</v>
      </c>
      <c r="E1330" s="36" t="s">
        <v>466</v>
      </c>
      <c r="J1330" s="67"/>
    </row>
    <row r="1331" spans="1:10" s="5" customFormat="1" ht="12.75" customHeight="1">
      <c r="A1331" s="12" t="s">
        <v>1221</v>
      </c>
      <c r="B1331" s="5" t="s">
        <v>1059</v>
      </c>
      <c r="C1331" s="33" t="s">
        <v>34</v>
      </c>
      <c r="D1331" s="12" t="s">
        <v>463</v>
      </c>
      <c r="E1331" s="36" t="s">
        <v>466</v>
      </c>
      <c r="J1331" s="67"/>
    </row>
    <row r="1332" spans="1:10" s="5" customFormat="1" ht="12.75" customHeight="1">
      <c r="A1332" s="12" t="s">
        <v>1221</v>
      </c>
      <c r="B1332" s="5" t="s">
        <v>1059</v>
      </c>
      <c r="C1332" s="33" t="s">
        <v>1071</v>
      </c>
      <c r="D1332" s="12" t="s">
        <v>463</v>
      </c>
      <c r="E1332" s="36" t="s">
        <v>466</v>
      </c>
      <c r="J1332" s="67"/>
    </row>
    <row r="1333" spans="1:10" s="5" customFormat="1" ht="12.75" customHeight="1">
      <c r="A1333" s="12" t="s">
        <v>1221</v>
      </c>
      <c r="B1333" s="5" t="s">
        <v>1059</v>
      </c>
      <c r="C1333" s="33" t="s">
        <v>1072</v>
      </c>
      <c r="D1333" s="12" t="s">
        <v>463</v>
      </c>
      <c r="E1333" s="36" t="s">
        <v>466</v>
      </c>
      <c r="J1333" s="67"/>
    </row>
    <row r="1334" spans="1:10" s="5" customFormat="1" ht="12.75" customHeight="1">
      <c r="A1334" s="12" t="s">
        <v>1221</v>
      </c>
      <c r="B1334" s="5" t="s">
        <v>1059</v>
      </c>
      <c r="C1334" s="33" t="s">
        <v>1073</v>
      </c>
      <c r="D1334" s="12" t="s">
        <v>463</v>
      </c>
      <c r="E1334" s="36" t="s">
        <v>466</v>
      </c>
      <c r="J1334" s="67"/>
    </row>
    <row r="1335" spans="1:10" s="55" customFormat="1" ht="12.75" customHeight="1">
      <c r="A1335" s="12" t="s">
        <v>1221</v>
      </c>
      <c r="B1335" s="5" t="s">
        <v>1059</v>
      </c>
      <c r="C1335" s="33" t="s">
        <v>1074</v>
      </c>
      <c r="D1335" s="12" t="s">
        <v>463</v>
      </c>
      <c r="E1335" s="36" t="s">
        <v>466</v>
      </c>
      <c r="F1335" s="5"/>
      <c r="J1335" s="75"/>
    </row>
    <row r="1336" spans="1:10" s="55" customFormat="1" ht="12.75" customHeight="1">
      <c r="A1336" s="12" t="s">
        <v>1221</v>
      </c>
      <c r="B1336" s="5" t="s">
        <v>1059</v>
      </c>
      <c r="C1336" s="33" t="s">
        <v>1075</v>
      </c>
      <c r="D1336" s="12" t="s">
        <v>463</v>
      </c>
      <c r="E1336" s="36" t="s">
        <v>466</v>
      </c>
      <c r="F1336" s="5"/>
      <c r="J1336" s="75"/>
    </row>
    <row r="1337" spans="1:10" s="55" customFormat="1" ht="12.75" customHeight="1">
      <c r="A1337" s="12" t="s">
        <v>1221</v>
      </c>
      <c r="B1337" s="5" t="s">
        <v>1059</v>
      </c>
      <c r="C1337" s="33" t="s">
        <v>1076</v>
      </c>
      <c r="D1337" s="12" t="s">
        <v>463</v>
      </c>
      <c r="E1337" s="36" t="s">
        <v>466</v>
      </c>
      <c r="F1337" s="5"/>
      <c r="J1337" s="75"/>
    </row>
    <row r="1338" spans="1:10" s="55" customFormat="1" ht="12.75" customHeight="1">
      <c r="A1338" s="12" t="s">
        <v>1221</v>
      </c>
      <c r="B1338" s="5" t="s">
        <v>1059</v>
      </c>
      <c r="C1338" s="33" t="s">
        <v>1077</v>
      </c>
      <c r="D1338" s="12" t="s">
        <v>463</v>
      </c>
      <c r="E1338" s="36" t="s">
        <v>466</v>
      </c>
      <c r="F1338" s="5"/>
      <c r="J1338" s="75"/>
    </row>
    <row r="1339" spans="1:10" s="55" customFormat="1" ht="12.75" customHeight="1">
      <c r="A1339" s="12" t="s">
        <v>1221</v>
      </c>
      <c r="B1339" s="5" t="s">
        <v>1059</v>
      </c>
      <c r="C1339" s="33" t="s">
        <v>1078</v>
      </c>
      <c r="D1339" s="12" t="s">
        <v>463</v>
      </c>
      <c r="E1339" s="36" t="s">
        <v>466</v>
      </c>
      <c r="F1339" s="5"/>
      <c r="J1339" s="75"/>
    </row>
    <row r="1340" spans="1:10" s="55" customFormat="1" ht="12.75" customHeight="1">
      <c r="A1340" s="12" t="s">
        <v>1221</v>
      </c>
      <c r="B1340" s="5" t="s">
        <v>1059</v>
      </c>
      <c r="C1340" s="33" t="s">
        <v>1079</v>
      </c>
      <c r="D1340" s="12" t="s">
        <v>463</v>
      </c>
      <c r="E1340" s="36" t="s">
        <v>466</v>
      </c>
      <c r="F1340" s="5"/>
      <c r="J1340" s="75"/>
    </row>
    <row r="1341" spans="1:10" s="55" customFormat="1" ht="12.75" customHeight="1">
      <c r="A1341" s="12" t="s">
        <v>1221</v>
      </c>
      <c r="B1341" s="5" t="s">
        <v>1059</v>
      </c>
      <c r="C1341" s="33" t="s">
        <v>815</v>
      </c>
      <c r="D1341" s="12" t="s">
        <v>463</v>
      </c>
      <c r="E1341" s="36" t="s">
        <v>466</v>
      </c>
      <c r="F1341" s="5"/>
      <c r="J1341" s="75"/>
    </row>
    <row r="1342" spans="1:10" s="55" customFormat="1" ht="12.75" customHeight="1">
      <c r="A1342" s="12" t="s">
        <v>1221</v>
      </c>
      <c r="B1342" s="5" t="s">
        <v>1059</v>
      </c>
      <c r="C1342" s="33" t="s">
        <v>1080</v>
      </c>
      <c r="D1342" s="12" t="s">
        <v>463</v>
      </c>
      <c r="E1342" s="36" t="s">
        <v>466</v>
      </c>
      <c r="F1342" s="5"/>
      <c r="J1342" s="75"/>
    </row>
    <row r="1343" spans="1:10" s="55" customFormat="1" ht="12.75" customHeight="1">
      <c r="A1343" s="12" t="s">
        <v>1221</v>
      </c>
      <c r="B1343" s="5" t="s">
        <v>1059</v>
      </c>
      <c r="C1343" s="33" t="s">
        <v>1081</v>
      </c>
      <c r="D1343" s="12" t="s">
        <v>463</v>
      </c>
      <c r="E1343" s="36" t="s">
        <v>466</v>
      </c>
      <c r="F1343" s="5"/>
      <c r="J1343" s="75"/>
    </row>
    <row r="1344" spans="1:10" s="55" customFormat="1" ht="12.75" customHeight="1">
      <c r="A1344" s="12" t="s">
        <v>1221</v>
      </c>
      <c r="B1344" s="5" t="s">
        <v>1059</v>
      </c>
      <c r="C1344" s="33" t="s">
        <v>1082</v>
      </c>
      <c r="D1344" s="12" t="s">
        <v>463</v>
      </c>
      <c r="E1344" s="36" t="s">
        <v>466</v>
      </c>
      <c r="F1344" s="5"/>
      <c r="J1344" s="75"/>
    </row>
    <row r="1345" spans="1:10" s="55" customFormat="1" ht="12.75" customHeight="1">
      <c r="A1345" s="12" t="s">
        <v>1221</v>
      </c>
      <c r="B1345" s="5" t="s">
        <v>1059</v>
      </c>
      <c r="C1345" s="33" t="s">
        <v>1083</v>
      </c>
      <c r="D1345" s="12" t="s">
        <v>463</v>
      </c>
      <c r="E1345" s="36" t="s">
        <v>466</v>
      </c>
      <c r="F1345" s="5"/>
      <c r="J1345" s="75"/>
    </row>
    <row r="1346" spans="1:10" s="55" customFormat="1" ht="12.75" customHeight="1">
      <c r="A1346" s="12" t="s">
        <v>1221</v>
      </c>
      <c r="B1346" s="5" t="s">
        <v>1059</v>
      </c>
      <c r="C1346" s="33" t="s">
        <v>8</v>
      </c>
      <c r="D1346" s="12" t="s">
        <v>463</v>
      </c>
      <c r="E1346" s="36" t="s">
        <v>466</v>
      </c>
      <c r="F1346" s="5"/>
      <c r="J1346" s="75"/>
    </row>
    <row r="1347" spans="1:10" s="55" customFormat="1" ht="12.75" customHeight="1">
      <c r="A1347" s="12" t="s">
        <v>1221</v>
      </c>
      <c r="B1347" s="5" t="s">
        <v>1059</v>
      </c>
      <c r="C1347" s="33" t="s">
        <v>9</v>
      </c>
      <c r="D1347" s="12" t="s">
        <v>463</v>
      </c>
      <c r="E1347" s="36" t="s">
        <v>466</v>
      </c>
      <c r="F1347" s="5"/>
      <c r="J1347" s="75"/>
    </row>
    <row r="1348" spans="1:10" s="55" customFormat="1" ht="12.75" customHeight="1">
      <c r="A1348" s="12" t="s">
        <v>1221</v>
      </c>
      <c r="B1348" s="5" t="s">
        <v>1059</v>
      </c>
      <c r="C1348" s="33" t="s">
        <v>10</v>
      </c>
      <c r="D1348" s="12" t="s">
        <v>463</v>
      </c>
      <c r="E1348" s="36" t="s">
        <v>466</v>
      </c>
      <c r="F1348" s="5"/>
      <c r="J1348" s="75"/>
    </row>
    <row r="1349" spans="1:10" s="55" customFormat="1" ht="12.75" customHeight="1">
      <c r="A1349" s="12" t="s">
        <v>1221</v>
      </c>
      <c r="B1349" s="5" t="s">
        <v>1059</v>
      </c>
      <c r="C1349" s="33" t="s">
        <v>11</v>
      </c>
      <c r="D1349" s="12" t="s">
        <v>463</v>
      </c>
      <c r="E1349" s="36" t="s">
        <v>466</v>
      </c>
      <c r="F1349" s="5"/>
      <c r="J1349" s="75"/>
    </row>
    <row r="1350" spans="1:10" s="55" customFormat="1" ht="12.75" customHeight="1">
      <c r="A1350" s="12" t="s">
        <v>1221</v>
      </c>
      <c r="B1350" s="5" t="s">
        <v>1059</v>
      </c>
      <c r="C1350" s="33" t="s">
        <v>12</v>
      </c>
      <c r="D1350" s="12" t="s">
        <v>463</v>
      </c>
      <c r="E1350" s="36" t="s">
        <v>466</v>
      </c>
      <c r="F1350" s="5"/>
      <c r="J1350" s="75"/>
    </row>
    <row r="1351" spans="1:10" s="55" customFormat="1" ht="12.75" customHeight="1">
      <c r="A1351" s="12" t="s">
        <v>1221</v>
      </c>
      <c r="B1351" s="5" t="s">
        <v>579</v>
      </c>
      <c r="C1351" s="33" t="s">
        <v>646</v>
      </c>
      <c r="D1351" s="12" t="s">
        <v>463</v>
      </c>
      <c r="E1351" s="36"/>
      <c r="F1351" s="48" t="s">
        <v>462</v>
      </c>
      <c r="J1351" s="75"/>
    </row>
    <row r="1352" spans="1:10" s="55" customFormat="1" ht="12.75" customHeight="1">
      <c r="A1352" s="12" t="s">
        <v>1221</v>
      </c>
      <c r="B1352" s="5" t="s">
        <v>579</v>
      </c>
      <c r="C1352" s="33" t="s">
        <v>647</v>
      </c>
      <c r="D1352" s="12" t="s">
        <v>463</v>
      </c>
      <c r="E1352" s="36"/>
      <c r="F1352" s="48" t="s">
        <v>462</v>
      </c>
      <c r="J1352" s="75"/>
    </row>
    <row r="1353" spans="1:10" s="55" customFormat="1" ht="12.75" customHeight="1">
      <c r="A1353" s="12" t="s">
        <v>1221</v>
      </c>
      <c r="B1353" s="5" t="s">
        <v>579</v>
      </c>
      <c r="C1353" s="33" t="s">
        <v>648</v>
      </c>
      <c r="D1353" s="12" t="s">
        <v>463</v>
      </c>
      <c r="E1353" s="36"/>
      <c r="F1353" s="48" t="s">
        <v>462</v>
      </c>
      <c r="J1353" s="75"/>
    </row>
    <row r="1354" spans="1:10" s="55" customFormat="1" ht="12.75" customHeight="1">
      <c r="A1354" s="12" t="s">
        <v>1221</v>
      </c>
      <c r="B1354" s="5" t="s">
        <v>579</v>
      </c>
      <c r="C1354" s="33" t="s">
        <v>694</v>
      </c>
      <c r="D1354" s="12" t="s">
        <v>463</v>
      </c>
      <c r="E1354" s="36"/>
      <c r="F1354" s="48" t="s">
        <v>462</v>
      </c>
      <c r="J1354" s="75"/>
    </row>
    <row r="1355" spans="1:10" s="55" customFormat="1" ht="12.75" customHeight="1">
      <c r="A1355" s="12" t="s">
        <v>1221</v>
      </c>
      <c r="B1355" s="5" t="s">
        <v>579</v>
      </c>
      <c r="C1355" s="33" t="s">
        <v>695</v>
      </c>
      <c r="D1355" s="12" t="s">
        <v>463</v>
      </c>
      <c r="E1355" s="36"/>
      <c r="F1355" s="48" t="s">
        <v>462</v>
      </c>
      <c r="J1355" s="75"/>
    </row>
    <row r="1356" spans="1:10" s="62" customFormat="1" ht="12.75" customHeight="1">
      <c r="A1356" s="12" t="s">
        <v>1222</v>
      </c>
      <c r="B1356" s="5" t="s">
        <v>573</v>
      </c>
      <c r="C1356" s="33" t="s">
        <v>385</v>
      </c>
      <c r="D1356" s="12" t="s">
        <v>463</v>
      </c>
      <c r="E1356" s="36" t="s">
        <v>466</v>
      </c>
      <c r="F1356" s="48"/>
      <c r="J1356" s="76"/>
    </row>
    <row r="1357" spans="1:10" s="62" customFormat="1" ht="12.75" customHeight="1">
      <c r="A1357" s="12" t="s">
        <v>1222</v>
      </c>
      <c r="B1357" s="5" t="s">
        <v>573</v>
      </c>
      <c r="C1357" s="33" t="s">
        <v>386</v>
      </c>
      <c r="D1357" s="12" t="s">
        <v>463</v>
      </c>
      <c r="E1357" s="36" t="s">
        <v>466</v>
      </c>
      <c r="F1357" s="48"/>
      <c r="J1357" s="76"/>
    </row>
    <row r="1358" spans="1:10" s="5" customFormat="1" ht="12.75" customHeight="1">
      <c r="A1358" s="12" t="s">
        <v>1222</v>
      </c>
      <c r="B1358" s="5" t="s">
        <v>573</v>
      </c>
      <c r="C1358" s="34" t="s">
        <v>873</v>
      </c>
      <c r="D1358" s="12" t="s">
        <v>463</v>
      </c>
      <c r="E1358" s="36" t="s">
        <v>466</v>
      </c>
      <c r="F1358" s="27"/>
      <c r="G1358" s="12"/>
      <c r="J1358" s="67"/>
    </row>
    <row r="1359" spans="1:10" s="5" customFormat="1" ht="12.75" customHeight="1">
      <c r="A1359" s="12" t="s">
        <v>1222</v>
      </c>
      <c r="B1359" s="5" t="s">
        <v>573</v>
      </c>
      <c r="C1359" s="34" t="s">
        <v>387</v>
      </c>
      <c r="D1359" s="12" t="s">
        <v>463</v>
      </c>
      <c r="E1359" s="36" t="s">
        <v>466</v>
      </c>
      <c r="F1359" s="27"/>
      <c r="G1359" s="12"/>
      <c r="J1359" s="67"/>
    </row>
    <row r="1360" spans="1:10" s="5" customFormat="1" ht="12.75" customHeight="1">
      <c r="A1360" s="12" t="s">
        <v>1222</v>
      </c>
      <c r="B1360" s="5" t="s">
        <v>573</v>
      </c>
      <c r="C1360" s="33" t="s">
        <v>1000</v>
      </c>
      <c r="D1360" s="12" t="s">
        <v>463</v>
      </c>
      <c r="E1360" s="36" t="s">
        <v>466</v>
      </c>
      <c r="F1360" s="27"/>
      <c r="G1360" s="12"/>
      <c r="J1360" s="67"/>
    </row>
    <row r="1361" spans="1:10" s="5" customFormat="1" ht="12.75" customHeight="1">
      <c r="A1361" s="12" t="s">
        <v>1222</v>
      </c>
      <c r="B1361" s="5" t="s">
        <v>573</v>
      </c>
      <c r="C1361" s="34" t="s">
        <v>907</v>
      </c>
      <c r="D1361" s="12" t="s">
        <v>463</v>
      </c>
      <c r="E1361" s="36" t="s">
        <v>466</v>
      </c>
      <c r="F1361" s="27"/>
      <c r="G1361" s="12"/>
      <c r="J1361" s="67"/>
    </row>
    <row r="1362" spans="1:10" s="5" customFormat="1" ht="12.75" customHeight="1">
      <c r="A1362" s="12" t="s">
        <v>1222</v>
      </c>
      <c r="B1362" s="5" t="s">
        <v>573</v>
      </c>
      <c r="C1362" s="34" t="s">
        <v>908</v>
      </c>
      <c r="D1362" s="12" t="s">
        <v>463</v>
      </c>
      <c r="E1362" s="36" t="s">
        <v>466</v>
      </c>
      <c r="F1362" s="27"/>
      <c r="G1362" s="12"/>
      <c r="J1362" s="67"/>
    </row>
    <row r="1363" spans="1:10" s="5" customFormat="1" ht="12.75" customHeight="1">
      <c r="A1363" s="12" t="s">
        <v>1222</v>
      </c>
      <c r="B1363" s="5" t="s">
        <v>573</v>
      </c>
      <c r="C1363" s="34" t="s">
        <v>29</v>
      </c>
      <c r="D1363" s="12" t="s">
        <v>463</v>
      </c>
      <c r="E1363" s="36" t="s">
        <v>466</v>
      </c>
      <c r="F1363" s="27"/>
      <c r="G1363" s="12"/>
      <c r="J1363" s="67"/>
    </row>
    <row r="1364" spans="1:10" s="5" customFormat="1" ht="12.75" customHeight="1">
      <c r="A1364" s="12" t="s">
        <v>1222</v>
      </c>
      <c r="B1364" s="5" t="s">
        <v>573</v>
      </c>
      <c r="C1364" s="34" t="s">
        <v>388</v>
      </c>
      <c r="D1364" s="12" t="s">
        <v>463</v>
      </c>
      <c r="E1364" s="36" t="s">
        <v>466</v>
      </c>
      <c r="F1364" s="27"/>
      <c r="G1364" s="12"/>
      <c r="J1364" s="67"/>
    </row>
    <row r="1365" spans="1:10" s="5" customFormat="1" ht="12.75" customHeight="1">
      <c r="A1365" s="12" t="s">
        <v>1222</v>
      </c>
      <c r="B1365" s="5" t="s">
        <v>573</v>
      </c>
      <c r="C1365" s="33" t="s">
        <v>1001</v>
      </c>
      <c r="D1365" s="12" t="s">
        <v>463</v>
      </c>
      <c r="E1365" s="36" t="s">
        <v>466</v>
      </c>
      <c r="F1365" s="27"/>
      <c r="G1365" s="12"/>
      <c r="J1365" s="67"/>
    </row>
    <row r="1366" spans="1:10" s="61" customFormat="1" ht="12.75" customHeight="1">
      <c r="A1366" s="12" t="s">
        <v>1222</v>
      </c>
      <c r="B1366" s="5" t="s">
        <v>573</v>
      </c>
      <c r="C1366" s="33" t="s">
        <v>389</v>
      </c>
      <c r="D1366" s="12" t="s">
        <v>463</v>
      </c>
      <c r="E1366" s="36" t="s">
        <v>466</v>
      </c>
      <c r="F1366" s="63"/>
      <c r="G1366" s="60"/>
      <c r="J1366" s="77"/>
    </row>
    <row r="1367" spans="1:10" s="61" customFormat="1" ht="12.75" customHeight="1">
      <c r="A1367" s="12" t="s">
        <v>1222</v>
      </c>
      <c r="B1367" s="5" t="s">
        <v>573</v>
      </c>
      <c r="C1367" s="33" t="s">
        <v>390</v>
      </c>
      <c r="D1367" s="12" t="s">
        <v>463</v>
      </c>
      <c r="E1367" s="36" t="s">
        <v>466</v>
      </c>
      <c r="F1367" s="63"/>
      <c r="G1367" s="60"/>
      <c r="J1367" s="77"/>
    </row>
    <row r="1368" spans="1:10" s="61" customFormat="1" ht="12.75" customHeight="1">
      <c r="A1368" s="12" t="s">
        <v>1222</v>
      </c>
      <c r="B1368" s="5" t="s">
        <v>573</v>
      </c>
      <c r="C1368" s="33" t="s">
        <v>391</v>
      </c>
      <c r="D1368" s="12" t="s">
        <v>463</v>
      </c>
      <c r="E1368" s="36" t="s">
        <v>466</v>
      </c>
      <c r="F1368" s="63"/>
      <c r="G1368" s="60"/>
      <c r="J1368" s="77"/>
    </row>
    <row r="1369" spans="1:10" s="61" customFormat="1" ht="12.75" customHeight="1">
      <c r="A1369" s="12" t="s">
        <v>1222</v>
      </c>
      <c r="B1369" s="5" t="s">
        <v>573</v>
      </c>
      <c r="C1369" s="33" t="s">
        <v>392</v>
      </c>
      <c r="D1369" s="12" t="s">
        <v>463</v>
      </c>
      <c r="E1369" s="36" t="s">
        <v>466</v>
      </c>
      <c r="F1369" s="63"/>
      <c r="G1369" s="60"/>
      <c r="J1369" s="77"/>
    </row>
    <row r="1370" spans="1:10" s="5" customFormat="1" ht="12.75" customHeight="1">
      <c r="A1370" s="12" t="s">
        <v>1222</v>
      </c>
      <c r="B1370" s="5" t="s">
        <v>573</v>
      </c>
      <c r="C1370" s="33" t="s">
        <v>30</v>
      </c>
      <c r="D1370" s="12" t="s">
        <v>463</v>
      </c>
      <c r="E1370" s="36" t="s">
        <v>466</v>
      </c>
      <c r="F1370" s="27"/>
      <c r="G1370" s="12"/>
      <c r="J1370" s="67"/>
    </row>
    <row r="1371" spans="1:10" s="61" customFormat="1" ht="12.75" customHeight="1">
      <c r="A1371" s="12" t="s">
        <v>1222</v>
      </c>
      <c r="B1371" s="5" t="s">
        <v>573</v>
      </c>
      <c r="C1371" s="33" t="s">
        <v>393</v>
      </c>
      <c r="D1371" s="12" t="s">
        <v>463</v>
      </c>
      <c r="E1371" s="36" t="s">
        <v>466</v>
      </c>
      <c r="F1371" s="63"/>
      <c r="G1371" s="60"/>
      <c r="J1371" s="77"/>
    </row>
    <row r="1372" spans="1:10" s="61" customFormat="1" ht="12.75" customHeight="1">
      <c r="A1372" s="12" t="s">
        <v>1222</v>
      </c>
      <c r="B1372" s="5" t="s">
        <v>573</v>
      </c>
      <c r="C1372" s="33" t="s">
        <v>394</v>
      </c>
      <c r="D1372" s="12" t="s">
        <v>463</v>
      </c>
      <c r="E1372" s="36" t="s">
        <v>466</v>
      </c>
      <c r="F1372" s="63"/>
      <c r="G1372" s="60"/>
      <c r="J1372" s="77"/>
    </row>
    <row r="1373" spans="1:10" s="5" customFormat="1" ht="12.75" customHeight="1">
      <c r="A1373" s="12" t="s">
        <v>1222</v>
      </c>
      <c r="B1373" s="5" t="s">
        <v>573</v>
      </c>
      <c r="C1373" s="33" t="s">
        <v>368</v>
      </c>
      <c r="D1373" s="12" t="s">
        <v>463</v>
      </c>
      <c r="E1373" s="36" t="s">
        <v>466</v>
      </c>
      <c r="F1373" s="27"/>
      <c r="G1373" s="12"/>
      <c r="J1373" s="67"/>
    </row>
    <row r="1374" spans="1:10" s="5" customFormat="1" ht="12.75" customHeight="1">
      <c r="A1374" s="12" t="s">
        <v>1222</v>
      </c>
      <c r="B1374" s="5" t="s">
        <v>573</v>
      </c>
      <c r="C1374" s="33" t="s">
        <v>370</v>
      </c>
      <c r="D1374" s="12" t="s">
        <v>463</v>
      </c>
      <c r="E1374" s="36" t="s">
        <v>466</v>
      </c>
      <c r="F1374" s="27"/>
      <c r="G1374" s="12"/>
      <c r="J1374" s="67"/>
    </row>
    <row r="1375" spans="1:10" s="5" customFormat="1" ht="12.75" customHeight="1">
      <c r="A1375" s="12" t="s">
        <v>1222</v>
      </c>
      <c r="B1375" s="5" t="s">
        <v>573</v>
      </c>
      <c r="C1375" s="33" t="s">
        <v>31</v>
      </c>
      <c r="D1375" s="12" t="s">
        <v>463</v>
      </c>
      <c r="E1375" s="36" t="s">
        <v>466</v>
      </c>
      <c r="F1375" s="27"/>
      <c r="G1375" s="12"/>
      <c r="J1375" s="67"/>
    </row>
    <row r="1376" spans="1:10" s="5" customFormat="1" ht="12.75" customHeight="1">
      <c r="A1376" s="12" t="s">
        <v>1222</v>
      </c>
      <c r="B1376" s="5" t="s">
        <v>573</v>
      </c>
      <c r="C1376" s="33" t="s">
        <v>32</v>
      </c>
      <c r="D1376" s="12" t="s">
        <v>463</v>
      </c>
      <c r="E1376" s="36" t="s">
        <v>466</v>
      </c>
      <c r="F1376" s="27"/>
      <c r="G1376" s="12"/>
      <c r="J1376" s="67"/>
    </row>
    <row r="1377" spans="1:10" s="5" customFormat="1" ht="12.75" customHeight="1">
      <c r="A1377" s="12" t="s">
        <v>1222</v>
      </c>
      <c r="B1377" s="5" t="s">
        <v>573</v>
      </c>
      <c r="C1377" s="33" t="s">
        <v>373</v>
      </c>
      <c r="D1377" s="12" t="s">
        <v>463</v>
      </c>
      <c r="E1377" s="36" t="s">
        <v>466</v>
      </c>
      <c r="F1377" s="27"/>
      <c r="G1377" s="12"/>
      <c r="J1377" s="67"/>
    </row>
    <row r="1378" spans="1:10" s="5" customFormat="1" ht="12.75" customHeight="1">
      <c r="A1378" s="12" t="s">
        <v>1222</v>
      </c>
      <c r="B1378" s="5" t="s">
        <v>573</v>
      </c>
      <c r="C1378" s="33" t="s">
        <v>374</v>
      </c>
      <c r="D1378" s="12" t="s">
        <v>463</v>
      </c>
      <c r="E1378" s="36" t="s">
        <v>466</v>
      </c>
      <c r="F1378" s="27"/>
      <c r="G1378" s="12"/>
      <c r="J1378" s="67"/>
    </row>
    <row r="1379" spans="1:10" s="5" customFormat="1" ht="12.75" customHeight="1">
      <c r="A1379" s="12" t="s">
        <v>1222</v>
      </c>
      <c r="B1379" s="5" t="s">
        <v>573</v>
      </c>
      <c r="C1379" s="33" t="s">
        <v>33</v>
      </c>
      <c r="D1379" s="12" t="s">
        <v>463</v>
      </c>
      <c r="E1379" s="36" t="s">
        <v>466</v>
      </c>
      <c r="F1379" s="27"/>
      <c r="G1379" s="12"/>
      <c r="J1379" s="67"/>
    </row>
    <row r="1380" spans="1:10" s="5" customFormat="1" ht="12.75" customHeight="1">
      <c r="A1380" s="12" t="s">
        <v>1222</v>
      </c>
      <c r="B1380" s="5" t="s">
        <v>573</v>
      </c>
      <c r="C1380" s="33" t="s">
        <v>375</v>
      </c>
      <c r="D1380" s="12" t="s">
        <v>463</v>
      </c>
      <c r="E1380" s="36" t="s">
        <v>466</v>
      </c>
      <c r="F1380" s="27"/>
      <c r="G1380" s="12"/>
      <c r="J1380" s="67"/>
    </row>
    <row r="1381" spans="1:10" s="5" customFormat="1" ht="12.75" customHeight="1">
      <c r="A1381" s="12" t="s">
        <v>1222</v>
      </c>
      <c r="B1381" s="5" t="s">
        <v>573</v>
      </c>
      <c r="C1381" s="33" t="s">
        <v>376</v>
      </c>
      <c r="D1381" s="12" t="s">
        <v>463</v>
      </c>
      <c r="E1381" s="36" t="s">
        <v>466</v>
      </c>
      <c r="F1381" s="27"/>
      <c r="G1381" s="12"/>
      <c r="J1381" s="67"/>
    </row>
    <row r="1382" spans="1:10" s="5" customFormat="1" ht="12.75" customHeight="1">
      <c r="A1382" s="12" t="s">
        <v>1222</v>
      </c>
      <c r="B1382" s="5" t="s">
        <v>573</v>
      </c>
      <c r="C1382" s="33" t="s">
        <v>146</v>
      </c>
      <c r="D1382" s="12" t="s">
        <v>463</v>
      </c>
      <c r="E1382" s="36" t="s">
        <v>466</v>
      </c>
      <c r="F1382" s="27"/>
      <c r="G1382" s="12"/>
      <c r="J1382" s="67"/>
    </row>
    <row r="1383" spans="1:10" s="5" customFormat="1" ht="12.75" customHeight="1">
      <c r="A1383" s="12" t="s">
        <v>1222</v>
      </c>
      <c r="B1383" s="5" t="s">
        <v>573</v>
      </c>
      <c r="C1383" s="33" t="s">
        <v>377</v>
      </c>
      <c r="D1383" s="12" t="s">
        <v>463</v>
      </c>
      <c r="E1383" s="36" t="s">
        <v>466</v>
      </c>
      <c r="F1383" s="27"/>
      <c r="G1383" s="12"/>
      <c r="J1383" s="67"/>
    </row>
    <row r="1384" spans="1:10" s="5" customFormat="1" ht="12.75" customHeight="1">
      <c r="A1384" s="12" t="s">
        <v>1222</v>
      </c>
      <c r="B1384" s="5" t="s">
        <v>573</v>
      </c>
      <c r="C1384" s="33" t="s">
        <v>378</v>
      </c>
      <c r="D1384" s="12" t="s">
        <v>463</v>
      </c>
      <c r="E1384" s="36" t="s">
        <v>466</v>
      </c>
      <c r="F1384" s="27"/>
      <c r="G1384" s="12"/>
      <c r="J1384" s="67"/>
    </row>
    <row r="1385" spans="1:10" s="5" customFormat="1" ht="12.75" customHeight="1">
      <c r="A1385" s="12" t="s">
        <v>1222</v>
      </c>
      <c r="B1385" s="5" t="s">
        <v>573</v>
      </c>
      <c r="C1385" s="33" t="s">
        <v>379</v>
      </c>
      <c r="D1385" s="12" t="s">
        <v>463</v>
      </c>
      <c r="E1385" s="36" t="s">
        <v>466</v>
      </c>
      <c r="F1385" s="27"/>
      <c r="G1385" s="12"/>
      <c r="J1385" s="67"/>
    </row>
    <row r="1386" spans="1:10" s="5" customFormat="1" ht="12.75" customHeight="1">
      <c r="A1386" s="12" t="s">
        <v>1222</v>
      </c>
      <c r="B1386" s="5" t="s">
        <v>573</v>
      </c>
      <c r="C1386" s="33" t="s">
        <v>899</v>
      </c>
      <c r="D1386" s="12" t="s">
        <v>463</v>
      </c>
      <c r="E1386" s="36" t="s">
        <v>466</v>
      </c>
      <c r="F1386" s="27"/>
      <c r="G1386" s="12"/>
      <c r="J1386" s="67"/>
    </row>
    <row r="1387" spans="1:10" s="5" customFormat="1" ht="12.75" customHeight="1">
      <c r="A1387" s="12" t="s">
        <v>1222</v>
      </c>
      <c r="B1387" s="5" t="s">
        <v>573</v>
      </c>
      <c r="C1387" s="33" t="s">
        <v>900</v>
      </c>
      <c r="D1387" s="12" t="s">
        <v>463</v>
      </c>
      <c r="E1387" s="36" t="s">
        <v>466</v>
      </c>
      <c r="F1387" s="27"/>
      <c r="G1387" s="12"/>
      <c r="J1387" s="67"/>
    </row>
    <row r="1388" spans="1:10" s="5" customFormat="1" ht="12.75" customHeight="1">
      <c r="A1388" s="12" t="s">
        <v>1222</v>
      </c>
      <c r="B1388" s="5" t="s">
        <v>573</v>
      </c>
      <c r="C1388" s="33" t="s">
        <v>381</v>
      </c>
      <c r="D1388" s="12" t="s">
        <v>463</v>
      </c>
      <c r="E1388" s="36" t="s">
        <v>466</v>
      </c>
      <c r="F1388" s="27"/>
      <c r="G1388" s="12"/>
      <c r="J1388" s="67"/>
    </row>
    <row r="1389" spans="1:10" s="5" customFormat="1" ht="12.75" customHeight="1">
      <c r="A1389" s="12" t="s">
        <v>1222</v>
      </c>
      <c r="B1389" s="5" t="s">
        <v>573</v>
      </c>
      <c r="C1389" s="33" t="s">
        <v>395</v>
      </c>
      <c r="D1389" s="12" t="s">
        <v>463</v>
      </c>
      <c r="E1389" s="36" t="s">
        <v>466</v>
      </c>
      <c r="F1389" s="12"/>
      <c r="G1389" s="12"/>
      <c r="J1389" s="67"/>
    </row>
    <row r="1390" spans="1:10" s="5" customFormat="1" ht="12.75" customHeight="1">
      <c r="A1390" s="12" t="s">
        <v>1222</v>
      </c>
      <c r="B1390" s="5" t="s">
        <v>573</v>
      </c>
      <c r="C1390" s="33" t="s">
        <v>382</v>
      </c>
      <c r="D1390" s="12" t="s">
        <v>463</v>
      </c>
      <c r="E1390" s="36" t="s">
        <v>466</v>
      </c>
      <c r="F1390" s="27"/>
      <c r="G1390" s="12"/>
      <c r="J1390" s="67"/>
    </row>
    <row r="1391" spans="1:10" s="5" customFormat="1" ht="12.75" customHeight="1">
      <c r="A1391" s="12" t="s">
        <v>1222</v>
      </c>
      <c r="B1391" s="5" t="s">
        <v>573</v>
      </c>
      <c r="C1391" s="33" t="s">
        <v>383</v>
      </c>
      <c r="D1391" s="12" t="s">
        <v>463</v>
      </c>
      <c r="E1391" s="36" t="s">
        <v>466</v>
      </c>
      <c r="F1391" s="27"/>
      <c r="G1391" s="12"/>
      <c r="J1391" s="67"/>
    </row>
    <row r="1392" spans="1:10" s="5" customFormat="1" ht="12.75" customHeight="1">
      <c r="A1392" s="12" t="s">
        <v>1222</v>
      </c>
      <c r="B1392" s="5" t="s">
        <v>573</v>
      </c>
      <c r="C1392" s="33" t="s">
        <v>1563</v>
      </c>
      <c r="D1392" s="12" t="s">
        <v>463</v>
      </c>
      <c r="E1392" s="36" t="s">
        <v>466</v>
      </c>
      <c r="F1392" s="27"/>
      <c r="G1392" s="12"/>
      <c r="J1392" s="67"/>
    </row>
    <row r="1393" spans="1:10" s="5" customFormat="1" ht="12.75" customHeight="1">
      <c r="A1393" s="12" t="s">
        <v>1222</v>
      </c>
      <c r="B1393" s="5" t="s">
        <v>573</v>
      </c>
      <c r="C1393" s="33" t="s">
        <v>146</v>
      </c>
      <c r="D1393" s="12" t="s">
        <v>463</v>
      </c>
      <c r="E1393" s="36" t="s">
        <v>466</v>
      </c>
      <c r="F1393" s="27"/>
      <c r="G1393" s="12"/>
      <c r="J1393" s="67"/>
    </row>
    <row r="1394" spans="1:10" s="5" customFormat="1" ht="12.75" customHeight="1">
      <c r="A1394" s="12" t="s">
        <v>1222</v>
      </c>
      <c r="B1394" s="5" t="s">
        <v>573</v>
      </c>
      <c r="C1394" s="33" t="s">
        <v>1574</v>
      </c>
      <c r="D1394" s="12" t="s">
        <v>463</v>
      </c>
      <c r="E1394" s="36" t="s">
        <v>466</v>
      </c>
      <c r="F1394" s="27"/>
      <c r="G1394" s="12"/>
      <c r="J1394" s="67"/>
    </row>
    <row r="1395" spans="1:10" s="5" customFormat="1" ht="12.75" customHeight="1">
      <c r="A1395" s="12" t="s">
        <v>1222</v>
      </c>
      <c r="B1395" s="5" t="s">
        <v>573</v>
      </c>
      <c r="C1395" s="33" t="s">
        <v>378</v>
      </c>
      <c r="D1395" s="12" t="s">
        <v>463</v>
      </c>
      <c r="E1395" s="36" t="s">
        <v>466</v>
      </c>
      <c r="F1395" s="27"/>
      <c r="G1395" s="12"/>
      <c r="J1395" s="67"/>
    </row>
    <row r="1396" spans="1:10" s="5" customFormat="1" ht="12.75" customHeight="1">
      <c r="A1396" s="12" t="s">
        <v>1222</v>
      </c>
      <c r="B1396" s="5" t="s">
        <v>573</v>
      </c>
      <c r="C1396" s="33" t="s">
        <v>379</v>
      </c>
      <c r="D1396" s="12" t="s">
        <v>463</v>
      </c>
      <c r="E1396" s="36" t="s">
        <v>466</v>
      </c>
      <c r="F1396" s="27"/>
      <c r="G1396" s="12"/>
      <c r="J1396" s="67"/>
    </row>
    <row r="1397" spans="1:10" s="5" customFormat="1" ht="12.75" customHeight="1">
      <c r="A1397" s="12" t="s">
        <v>1222</v>
      </c>
      <c r="B1397" s="5" t="s">
        <v>573</v>
      </c>
      <c r="C1397" s="33" t="s">
        <v>380</v>
      </c>
      <c r="D1397" s="12" t="s">
        <v>463</v>
      </c>
      <c r="E1397" s="36" t="s">
        <v>466</v>
      </c>
      <c r="F1397" s="12"/>
      <c r="G1397" s="12"/>
      <c r="J1397" s="67"/>
    </row>
    <row r="1398" spans="1:10" s="5" customFormat="1" ht="12.75" customHeight="1">
      <c r="A1398" s="12" t="s">
        <v>1222</v>
      </c>
      <c r="B1398" s="5" t="s">
        <v>573</v>
      </c>
      <c r="C1398" s="33" t="s">
        <v>381</v>
      </c>
      <c r="D1398" s="12" t="s">
        <v>463</v>
      </c>
      <c r="E1398" s="36" t="s">
        <v>466</v>
      </c>
      <c r="F1398" s="12"/>
      <c r="G1398" s="12"/>
      <c r="J1398" s="67"/>
    </row>
    <row r="1399" spans="1:10" s="5" customFormat="1" ht="12.75" customHeight="1">
      <c r="A1399" s="12" t="s">
        <v>1222</v>
      </c>
      <c r="B1399" s="5" t="s">
        <v>573</v>
      </c>
      <c r="C1399" s="33" t="s">
        <v>1575</v>
      </c>
      <c r="D1399" s="12" t="s">
        <v>463</v>
      </c>
      <c r="E1399" s="36" t="s">
        <v>466</v>
      </c>
      <c r="F1399" s="12"/>
      <c r="G1399" s="12"/>
      <c r="J1399" s="67"/>
    </row>
    <row r="1400" spans="1:10" s="5" customFormat="1" ht="12.75" customHeight="1">
      <c r="A1400" s="12" t="s">
        <v>1222</v>
      </c>
      <c r="B1400" s="5" t="s">
        <v>573</v>
      </c>
      <c r="C1400" s="33" t="s">
        <v>1576</v>
      </c>
      <c r="D1400" s="12" t="s">
        <v>463</v>
      </c>
      <c r="E1400" s="36" t="s">
        <v>466</v>
      </c>
      <c r="F1400" s="12"/>
      <c r="G1400" s="12"/>
      <c r="J1400" s="67"/>
    </row>
    <row r="1401" spans="1:10" s="5" customFormat="1" ht="12.75" customHeight="1">
      <c r="A1401" s="12" t="s">
        <v>1222</v>
      </c>
      <c r="B1401" s="5" t="s">
        <v>573</v>
      </c>
      <c r="C1401" s="33" t="s">
        <v>1577</v>
      </c>
      <c r="D1401" s="12" t="s">
        <v>463</v>
      </c>
      <c r="E1401" s="36" t="s">
        <v>466</v>
      </c>
      <c r="F1401" s="12"/>
      <c r="G1401" s="12"/>
      <c r="J1401" s="67"/>
    </row>
    <row r="1402" spans="1:10" s="5" customFormat="1" ht="12.75" customHeight="1">
      <c r="A1402" s="12" t="s">
        <v>1222</v>
      </c>
      <c r="B1402" s="5" t="s">
        <v>573</v>
      </c>
      <c r="C1402" s="33" t="s">
        <v>35</v>
      </c>
      <c r="D1402" s="12" t="s">
        <v>463</v>
      </c>
      <c r="E1402" s="36" t="s">
        <v>466</v>
      </c>
      <c r="F1402" s="12"/>
      <c r="G1402" s="12"/>
      <c r="J1402" s="67"/>
    </row>
    <row r="1403" spans="1:10" s="5" customFormat="1" ht="12.75" customHeight="1">
      <c r="A1403" s="12" t="s">
        <v>1222</v>
      </c>
      <c r="B1403" s="5" t="s">
        <v>573</v>
      </c>
      <c r="C1403" s="33" t="s">
        <v>36</v>
      </c>
      <c r="D1403" s="12" t="s">
        <v>463</v>
      </c>
      <c r="E1403" s="36" t="s">
        <v>466</v>
      </c>
      <c r="F1403" s="12"/>
      <c r="G1403" s="12"/>
      <c r="J1403" s="67"/>
    </row>
    <row r="1404" spans="1:10" s="5" customFormat="1" ht="12.75" customHeight="1">
      <c r="A1404" s="12" t="s">
        <v>1222</v>
      </c>
      <c r="B1404" s="5" t="s">
        <v>573</v>
      </c>
      <c r="C1404" s="33" t="s">
        <v>396</v>
      </c>
      <c r="D1404" s="12" t="s">
        <v>463</v>
      </c>
      <c r="E1404" s="36" t="s">
        <v>466</v>
      </c>
      <c r="F1404" s="12"/>
      <c r="G1404" s="12"/>
      <c r="J1404" s="67"/>
    </row>
    <row r="1405" spans="1:10" s="5" customFormat="1" ht="12.75" customHeight="1">
      <c r="A1405" s="12" t="s">
        <v>1222</v>
      </c>
      <c r="B1405" s="5" t="s">
        <v>573</v>
      </c>
      <c r="C1405" s="33" t="s">
        <v>397</v>
      </c>
      <c r="D1405" s="12" t="s">
        <v>463</v>
      </c>
      <c r="E1405" s="36" t="s">
        <v>466</v>
      </c>
      <c r="F1405" s="12"/>
      <c r="G1405" s="12"/>
      <c r="J1405" s="67"/>
    </row>
    <row r="1406" spans="1:10" s="5" customFormat="1" ht="12.75" customHeight="1">
      <c r="A1406" s="12" t="s">
        <v>1222</v>
      </c>
      <c r="B1406" s="5" t="s">
        <v>573</v>
      </c>
      <c r="C1406" s="33" t="s">
        <v>1578</v>
      </c>
      <c r="D1406" s="12" t="s">
        <v>463</v>
      </c>
      <c r="E1406" s="36" t="s">
        <v>466</v>
      </c>
      <c r="F1406" s="12"/>
      <c r="G1406" s="12"/>
      <c r="J1406" s="67"/>
    </row>
    <row r="1407" spans="1:10" s="5" customFormat="1" ht="12.75" customHeight="1">
      <c r="A1407" s="12" t="s">
        <v>1222</v>
      </c>
      <c r="B1407" s="5" t="s">
        <v>573</v>
      </c>
      <c r="C1407" s="33" t="s">
        <v>1579</v>
      </c>
      <c r="D1407" s="12" t="s">
        <v>463</v>
      </c>
      <c r="E1407" s="36" t="s">
        <v>466</v>
      </c>
      <c r="F1407" s="12"/>
      <c r="G1407" s="12"/>
      <c r="J1407" s="67"/>
    </row>
    <row r="1408" spans="1:10" s="5" customFormat="1" ht="12.75" customHeight="1">
      <c r="A1408" s="12" t="s">
        <v>1222</v>
      </c>
      <c r="B1408" s="5" t="s">
        <v>573</v>
      </c>
      <c r="C1408" s="33" t="s">
        <v>381</v>
      </c>
      <c r="D1408" s="12" t="s">
        <v>463</v>
      </c>
      <c r="E1408" s="36" t="s">
        <v>466</v>
      </c>
      <c r="F1408" s="12"/>
      <c r="G1408" s="12"/>
      <c r="J1408" s="67"/>
    </row>
    <row r="1409" spans="1:10" s="5" customFormat="1" ht="12.75" customHeight="1">
      <c r="A1409" s="12" t="s">
        <v>1222</v>
      </c>
      <c r="B1409" s="5" t="s">
        <v>573</v>
      </c>
      <c r="C1409" s="33" t="s">
        <v>37</v>
      </c>
      <c r="D1409" s="12" t="s">
        <v>463</v>
      </c>
      <c r="E1409" s="36" t="s">
        <v>466</v>
      </c>
      <c r="F1409" s="12"/>
      <c r="G1409" s="12"/>
      <c r="J1409" s="67"/>
    </row>
    <row r="1410" spans="1:10" s="5" customFormat="1" ht="12.75" customHeight="1">
      <c r="A1410" s="12" t="s">
        <v>1222</v>
      </c>
      <c r="B1410" s="5" t="s">
        <v>573</v>
      </c>
      <c r="C1410" s="33" t="s">
        <v>38</v>
      </c>
      <c r="D1410" s="12" t="s">
        <v>463</v>
      </c>
      <c r="E1410" s="36" t="s">
        <v>466</v>
      </c>
      <c r="F1410" s="12"/>
      <c r="G1410" s="12"/>
      <c r="J1410" s="67"/>
    </row>
    <row r="1411" spans="1:10" s="5" customFormat="1" ht="12.75" customHeight="1">
      <c r="A1411" s="12" t="s">
        <v>1222</v>
      </c>
      <c r="B1411" s="5" t="s">
        <v>573</v>
      </c>
      <c r="C1411" s="33" t="s">
        <v>398</v>
      </c>
      <c r="D1411" s="12" t="s">
        <v>463</v>
      </c>
      <c r="E1411" s="36" t="s">
        <v>466</v>
      </c>
      <c r="F1411" s="12"/>
      <c r="G1411" s="12"/>
      <c r="J1411" s="67"/>
    </row>
    <row r="1412" spans="1:10" s="5" customFormat="1" ht="12.75" customHeight="1">
      <c r="A1412" s="12" t="s">
        <v>1222</v>
      </c>
      <c r="B1412" s="5" t="s">
        <v>573</v>
      </c>
      <c r="C1412" s="33" t="s">
        <v>802</v>
      </c>
      <c r="D1412" s="12" t="s">
        <v>463</v>
      </c>
      <c r="E1412" s="36" t="s">
        <v>466</v>
      </c>
      <c r="F1412" s="12"/>
      <c r="G1412" s="12"/>
      <c r="J1412" s="67"/>
    </row>
    <row r="1413" spans="1:10" s="5" customFormat="1" ht="12.75" customHeight="1">
      <c r="A1413" s="12" t="s">
        <v>1222</v>
      </c>
      <c r="B1413" s="5" t="s">
        <v>573</v>
      </c>
      <c r="C1413" s="33" t="s">
        <v>1580</v>
      </c>
      <c r="D1413" s="12" t="s">
        <v>463</v>
      </c>
      <c r="E1413" s="36" t="s">
        <v>466</v>
      </c>
      <c r="F1413" s="12"/>
      <c r="G1413" s="12"/>
      <c r="J1413" s="67"/>
    </row>
    <row r="1414" spans="1:10" s="5" customFormat="1" ht="12.75" customHeight="1">
      <c r="A1414" s="12" t="s">
        <v>1222</v>
      </c>
      <c r="B1414" s="5" t="s">
        <v>573</v>
      </c>
      <c r="C1414" s="33" t="s">
        <v>1581</v>
      </c>
      <c r="D1414" s="12" t="s">
        <v>463</v>
      </c>
      <c r="E1414" s="36" t="s">
        <v>466</v>
      </c>
      <c r="F1414" s="12"/>
      <c r="G1414" s="12"/>
      <c r="J1414" s="67"/>
    </row>
    <row r="1415" spans="1:10" s="55" customFormat="1" ht="12.75" customHeight="1">
      <c r="A1415" s="12" t="s">
        <v>1222</v>
      </c>
      <c r="B1415" s="5" t="s">
        <v>573</v>
      </c>
      <c r="C1415" s="33" t="s">
        <v>1582</v>
      </c>
      <c r="D1415" s="12" t="s">
        <v>463</v>
      </c>
      <c r="E1415" s="36" t="s">
        <v>466</v>
      </c>
      <c r="F1415" s="53"/>
      <c r="G1415" s="54"/>
      <c r="J1415" s="75"/>
    </row>
    <row r="1416" spans="1:10" s="55" customFormat="1" ht="12.75" customHeight="1">
      <c r="A1416" s="12" t="s">
        <v>1222</v>
      </c>
      <c r="B1416" s="5" t="s">
        <v>573</v>
      </c>
      <c r="C1416" s="33" t="s">
        <v>1583</v>
      </c>
      <c r="D1416" s="12" t="s">
        <v>463</v>
      </c>
      <c r="E1416" s="36" t="s">
        <v>466</v>
      </c>
      <c r="F1416" s="53"/>
      <c r="G1416" s="54"/>
      <c r="J1416" s="75"/>
    </row>
    <row r="1417" spans="1:10" s="5" customFormat="1" ht="12.75" customHeight="1">
      <c r="A1417" s="12" t="s">
        <v>1222</v>
      </c>
      <c r="B1417" s="5" t="s">
        <v>573</v>
      </c>
      <c r="C1417" s="33" t="s">
        <v>1584</v>
      </c>
      <c r="D1417" s="12" t="s">
        <v>463</v>
      </c>
      <c r="E1417" s="36" t="s">
        <v>466</v>
      </c>
      <c r="F1417" s="12"/>
      <c r="G1417" s="12"/>
      <c r="J1417" s="67"/>
    </row>
    <row r="1418" spans="1:10" s="55" customFormat="1" ht="12.75" customHeight="1">
      <c r="A1418" s="12" t="s">
        <v>1222</v>
      </c>
      <c r="B1418" s="5" t="s">
        <v>573</v>
      </c>
      <c r="C1418" s="33" t="s">
        <v>1585</v>
      </c>
      <c r="D1418" s="12" t="s">
        <v>463</v>
      </c>
      <c r="E1418" s="36" t="s">
        <v>466</v>
      </c>
      <c r="F1418" s="53"/>
      <c r="G1418" s="54"/>
      <c r="J1418" s="75"/>
    </row>
    <row r="1419" spans="1:10" s="55" customFormat="1" ht="12.75" customHeight="1">
      <c r="A1419" s="12" t="s">
        <v>1222</v>
      </c>
      <c r="B1419" s="5" t="s">
        <v>573</v>
      </c>
      <c r="C1419" s="33" t="s">
        <v>399</v>
      </c>
      <c r="D1419" s="12" t="s">
        <v>463</v>
      </c>
      <c r="E1419" s="36" t="s">
        <v>466</v>
      </c>
      <c r="F1419" s="53"/>
      <c r="G1419" s="54"/>
      <c r="J1419" s="75"/>
    </row>
    <row r="1420" spans="1:10" s="55" customFormat="1" ht="12.75" customHeight="1">
      <c r="A1420" s="12" t="s">
        <v>1222</v>
      </c>
      <c r="B1420" s="5" t="s">
        <v>573</v>
      </c>
      <c r="C1420" s="33" t="s">
        <v>400</v>
      </c>
      <c r="D1420" s="12" t="s">
        <v>463</v>
      </c>
      <c r="E1420" s="36" t="s">
        <v>466</v>
      </c>
      <c r="F1420" s="53"/>
      <c r="G1420" s="54"/>
      <c r="J1420" s="75"/>
    </row>
    <row r="1421" spans="1:10" s="5" customFormat="1" ht="12.75" customHeight="1">
      <c r="A1421" s="12" t="s">
        <v>1222</v>
      </c>
      <c r="B1421" s="5" t="s">
        <v>573</v>
      </c>
      <c r="C1421" s="33" t="s">
        <v>1509</v>
      </c>
      <c r="D1421" s="12" t="s">
        <v>463</v>
      </c>
      <c r="E1421" s="36" t="s">
        <v>466</v>
      </c>
      <c r="F1421" s="12"/>
      <c r="G1421" s="12"/>
      <c r="J1421" s="67"/>
    </row>
    <row r="1422" spans="1:10" s="55" customFormat="1" ht="12.75" customHeight="1">
      <c r="A1422" s="12" t="s">
        <v>1222</v>
      </c>
      <c r="B1422" s="5" t="s">
        <v>573</v>
      </c>
      <c r="C1422" s="33" t="s">
        <v>1586</v>
      </c>
      <c r="D1422" s="12" t="s">
        <v>463</v>
      </c>
      <c r="E1422" s="36" t="s">
        <v>466</v>
      </c>
      <c r="F1422" s="53"/>
      <c r="G1422" s="54"/>
      <c r="J1422" s="75"/>
    </row>
    <row r="1423" spans="1:10" s="55" customFormat="1" ht="12.75" customHeight="1">
      <c r="A1423" s="12" t="s">
        <v>1222</v>
      </c>
      <c r="B1423" s="5" t="s">
        <v>573</v>
      </c>
      <c r="C1423" s="33" t="s">
        <v>1587</v>
      </c>
      <c r="D1423" s="12" t="s">
        <v>463</v>
      </c>
      <c r="E1423" s="36" t="s">
        <v>466</v>
      </c>
      <c r="F1423" s="53"/>
      <c r="G1423" s="54"/>
      <c r="J1423" s="75"/>
    </row>
    <row r="1424" spans="1:10" s="5" customFormat="1" ht="12.75" customHeight="1">
      <c r="A1424" s="12" t="s">
        <v>1222</v>
      </c>
      <c r="B1424" s="5" t="s">
        <v>573</v>
      </c>
      <c r="C1424" s="33" t="s">
        <v>1588</v>
      </c>
      <c r="D1424" s="12" t="s">
        <v>463</v>
      </c>
      <c r="E1424" s="36" t="s">
        <v>466</v>
      </c>
      <c r="F1424" s="12"/>
      <c r="G1424" s="12"/>
      <c r="J1424" s="67"/>
    </row>
    <row r="1425" spans="1:10" s="5" customFormat="1" ht="12.75" customHeight="1">
      <c r="A1425" s="12" t="s">
        <v>1222</v>
      </c>
      <c r="B1425" s="5" t="s">
        <v>573</v>
      </c>
      <c r="C1425" s="33" t="s">
        <v>1589</v>
      </c>
      <c r="D1425" s="12" t="s">
        <v>463</v>
      </c>
      <c r="E1425" s="36" t="s">
        <v>466</v>
      </c>
      <c r="F1425" s="12"/>
      <c r="G1425" s="12"/>
      <c r="J1425" s="67"/>
    </row>
    <row r="1426" spans="1:10" s="5" customFormat="1" ht="12.75" customHeight="1">
      <c r="A1426" s="12" t="s">
        <v>1222</v>
      </c>
      <c r="B1426" s="5" t="s">
        <v>573</v>
      </c>
      <c r="C1426" s="33" t="s">
        <v>1590</v>
      </c>
      <c r="D1426" s="12" t="s">
        <v>463</v>
      </c>
      <c r="E1426" s="36" t="s">
        <v>466</v>
      </c>
      <c r="F1426" s="12"/>
      <c r="G1426" s="12"/>
      <c r="J1426" s="67"/>
    </row>
    <row r="1427" spans="1:10" s="5" customFormat="1" ht="12.75" customHeight="1">
      <c r="A1427" s="12" t="s">
        <v>1222</v>
      </c>
      <c r="B1427" s="5" t="s">
        <v>573</v>
      </c>
      <c r="C1427" s="33" t="s">
        <v>371</v>
      </c>
      <c r="D1427" s="12" t="s">
        <v>463</v>
      </c>
      <c r="E1427" s="36" t="s">
        <v>466</v>
      </c>
      <c r="F1427" s="12"/>
      <c r="G1427" s="12"/>
      <c r="J1427" s="67"/>
    </row>
    <row r="1428" spans="1:10" s="5" customFormat="1" ht="12.75" customHeight="1">
      <c r="A1428" s="12" t="s">
        <v>1222</v>
      </c>
      <c r="B1428" s="5" t="s">
        <v>573</v>
      </c>
      <c r="C1428" s="33" t="s">
        <v>372</v>
      </c>
      <c r="D1428" s="12" t="s">
        <v>463</v>
      </c>
      <c r="E1428" s="36" t="s">
        <v>466</v>
      </c>
      <c r="F1428" s="12"/>
      <c r="G1428" s="12"/>
      <c r="J1428" s="67"/>
    </row>
    <row r="1429" spans="1:10" s="5" customFormat="1" ht="12.75" customHeight="1">
      <c r="A1429" s="12" t="s">
        <v>1222</v>
      </c>
      <c r="B1429" s="5" t="s">
        <v>573</v>
      </c>
      <c r="C1429" s="33" t="s">
        <v>39</v>
      </c>
      <c r="D1429" s="12" t="s">
        <v>463</v>
      </c>
      <c r="E1429" s="36" t="s">
        <v>466</v>
      </c>
      <c r="F1429" s="12"/>
      <c r="G1429" s="12"/>
      <c r="J1429" s="67"/>
    </row>
    <row r="1430" spans="1:10" s="5" customFormat="1" ht="12.75" customHeight="1">
      <c r="A1430" s="12" t="s">
        <v>1222</v>
      </c>
      <c r="B1430" s="5" t="s">
        <v>573</v>
      </c>
      <c r="C1430" s="33" t="s">
        <v>40</v>
      </c>
      <c r="D1430" s="12" t="s">
        <v>463</v>
      </c>
      <c r="E1430" s="36" t="s">
        <v>466</v>
      </c>
      <c r="F1430" s="12"/>
      <c r="G1430" s="12"/>
      <c r="J1430" s="67"/>
    </row>
    <row r="1431" spans="1:10" s="5" customFormat="1" ht="12.75" customHeight="1">
      <c r="A1431" s="12" t="s">
        <v>1222</v>
      </c>
      <c r="B1431" s="5" t="s">
        <v>573</v>
      </c>
      <c r="C1431" s="33" t="s">
        <v>1591</v>
      </c>
      <c r="D1431" s="12" t="s">
        <v>463</v>
      </c>
      <c r="E1431" s="36" t="s">
        <v>466</v>
      </c>
      <c r="F1431" s="12"/>
      <c r="G1431" s="12"/>
      <c r="J1431" s="67"/>
    </row>
    <row r="1432" spans="1:10" s="56" customFormat="1" ht="12.75" customHeight="1">
      <c r="A1432" s="12" t="s">
        <v>1222</v>
      </c>
      <c r="B1432" s="5" t="s">
        <v>573</v>
      </c>
      <c r="C1432" s="33" t="s">
        <v>1592</v>
      </c>
      <c r="D1432" s="12" t="s">
        <v>463</v>
      </c>
      <c r="E1432" s="36" t="s">
        <v>466</v>
      </c>
      <c r="F1432" s="12"/>
      <c r="G1432" s="12"/>
      <c r="H1432" s="5"/>
      <c r="I1432" s="5"/>
      <c r="J1432" s="73"/>
    </row>
    <row r="1433" spans="1:10" s="56" customFormat="1" ht="12.75" customHeight="1">
      <c r="A1433" s="12" t="s">
        <v>1222</v>
      </c>
      <c r="B1433" s="5" t="s">
        <v>573</v>
      </c>
      <c r="C1433" s="33" t="s">
        <v>41</v>
      </c>
      <c r="D1433" s="12" t="s">
        <v>463</v>
      </c>
      <c r="E1433" s="36" t="s">
        <v>466</v>
      </c>
      <c r="F1433" s="12"/>
      <c r="G1433" s="12"/>
      <c r="H1433" s="5"/>
      <c r="I1433" s="5"/>
      <c r="J1433" s="73"/>
    </row>
    <row r="1434" spans="1:10" s="56" customFormat="1" ht="12.75" customHeight="1">
      <c r="A1434" s="12" t="s">
        <v>1222</v>
      </c>
      <c r="B1434" s="5" t="s">
        <v>573</v>
      </c>
      <c r="C1434" s="33" t="s">
        <v>42</v>
      </c>
      <c r="D1434" s="12" t="s">
        <v>463</v>
      </c>
      <c r="E1434" s="36" t="s">
        <v>466</v>
      </c>
      <c r="F1434" s="12"/>
      <c r="G1434" s="12"/>
      <c r="H1434" s="5"/>
      <c r="I1434" s="5"/>
      <c r="J1434" s="73"/>
    </row>
    <row r="1435" spans="1:10" s="5" customFormat="1" ht="12.75" customHeight="1">
      <c r="A1435" s="12" t="s">
        <v>1222</v>
      </c>
      <c r="B1435" s="5" t="s">
        <v>573</v>
      </c>
      <c r="C1435" s="33" t="s">
        <v>401</v>
      </c>
      <c r="D1435" s="12" t="s">
        <v>463</v>
      </c>
      <c r="E1435" s="36" t="s">
        <v>466</v>
      </c>
      <c r="F1435" s="33"/>
      <c r="J1435" s="67"/>
    </row>
    <row r="1436" spans="1:10" s="5" customFormat="1" ht="12.75" customHeight="1">
      <c r="A1436" s="12" t="s">
        <v>1222</v>
      </c>
      <c r="B1436" s="5" t="s">
        <v>573</v>
      </c>
      <c r="C1436" s="33" t="s">
        <v>402</v>
      </c>
      <c r="D1436" s="12" t="s">
        <v>463</v>
      </c>
      <c r="E1436" s="36" t="s">
        <v>466</v>
      </c>
      <c r="F1436" s="33"/>
      <c r="J1436" s="67"/>
    </row>
    <row r="1437" spans="1:10" s="5" customFormat="1" ht="12.75" customHeight="1">
      <c r="A1437" s="12" t="s">
        <v>1222</v>
      </c>
      <c r="B1437" s="5" t="s">
        <v>573</v>
      </c>
      <c r="C1437" s="33" t="s">
        <v>403</v>
      </c>
      <c r="D1437" s="12" t="s">
        <v>463</v>
      </c>
      <c r="E1437" s="36" t="s">
        <v>466</v>
      </c>
      <c r="F1437" s="33"/>
      <c r="J1437" s="67"/>
    </row>
    <row r="1438" spans="1:10" s="5" customFormat="1" ht="12.75" customHeight="1">
      <c r="A1438" s="12" t="s">
        <v>1222</v>
      </c>
      <c r="B1438" s="5" t="s">
        <v>573</v>
      </c>
      <c r="C1438" s="33" t="s">
        <v>404</v>
      </c>
      <c r="D1438" s="12" t="s">
        <v>463</v>
      </c>
      <c r="E1438" s="36" t="s">
        <v>466</v>
      </c>
      <c r="F1438" s="33"/>
      <c r="J1438" s="67"/>
    </row>
    <row r="1439" spans="1:10" s="5" customFormat="1" ht="12.75" customHeight="1">
      <c r="A1439" s="12" t="s">
        <v>1222</v>
      </c>
      <c r="B1439" s="5" t="s">
        <v>573</v>
      </c>
      <c r="C1439" s="33" t="s">
        <v>405</v>
      </c>
      <c r="D1439" s="12" t="s">
        <v>463</v>
      </c>
      <c r="E1439" s="36" t="s">
        <v>466</v>
      </c>
      <c r="F1439" s="33"/>
      <c r="J1439" s="67"/>
    </row>
    <row r="1440" spans="1:10" s="5" customFormat="1" ht="12.75" customHeight="1">
      <c r="A1440" s="12" t="s">
        <v>1222</v>
      </c>
      <c r="B1440" s="5" t="s">
        <v>573</v>
      </c>
      <c r="C1440" s="33" t="s">
        <v>406</v>
      </c>
      <c r="D1440" s="12" t="s">
        <v>463</v>
      </c>
      <c r="E1440" s="36" t="s">
        <v>466</v>
      </c>
      <c r="F1440" s="33"/>
      <c r="J1440" s="67"/>
    </row>
    <row r="1441" spans="1:10" s="5" customFormat="1" ht="12.75" customHeight="1">
      <c r="A1441" s="12" t="s">
        <v>1222</v>
      </c>
      <c r="B1441" s="5" t="s">
        <v>573</v>
      </c>
      <c r="C1441" s="33" t="s">
        <v>407</v>
      </c>
      <c r="D1441" s="12" t="s">
        <v>463</v>
      </c>
      <c r="E1441" s="36" t="s">
        <v>466</v>
      </c>
      <c r="F1441" s="33"/>
      <c r="J1441" s="67"/>
    </row>
    <row r="1442" spans="1:10" s="5" customFormat="1" ht="12.75" customHeight="1">
      <c r="A1442" s="12" t="s">
        <v>1222</v>
      </c>
      <c r="B1442" s="5" t="s">
        <v>573</v>
      </c>
      <c r="C1442" s="33" t="s">
        <v>408</v>
      </c>
      <c r="D1442" s="12" t="s">
        <v>463</v>
      </c>
      <c r="E1442" s="36" t="s">
        <v>466</v>
      </c>
      <c r="F1442" s="33"/>
      <c r="J1442" s="67"/>
    </row>
    <row r="1443" spans="1:10" s="5" customFormat="1" ht="12.75" customHeight="1">
      <c r="A1443" s="12" t="s">
        <v>1222</v>
      </c>
      <c r="B1443" s="5" t="s">
        <v>573</v>
      </c>
      <c r="C1443" s="33" t="s">
        <v>409</v>
      </c>
      <c r="D1443" s="12" t="s">
        <v>463</v>
      </c>
      <c r="E1443" s="36" t="s">
        <v>466</v>
      </c>
      <c r="F1443" s="33"/>
      <c r="J1443" s="67"/>
    </row>
    <row r="1444" spans="1:10" s="5" customFormat="1" ht="12.75" customHeight="1">
      <c r="A1444" s="12" t="s">
        <v>1222</v>
      </c>
      <c r="B1444" s="5" t="s">
        <v>573</v>
      </c>
      <c r="C1444" s="33" t="s">
        <v>410</v>
      </c>
      <c r="D1444" s="12" t="s">
        <v>463</v>
      </c>
      <c r="E1444" s="36" t="s">
        <v>466</v>
      </c>
      <c r="F1444" s="33"/>
      <c r="J1444" s="67"/>
    </row>
    <row r="1445" spans="1:10" s="5" customFormat="1" ht="12.75" customHeight="1">
      <c r="A1445" s="12" t="s">
        <v>1222</v>
      </c>
      <c r="B1445" s="5" t="s">
        <v>573</v>
      </c>
      <c r="C1445" s="33" t="s">
        <v>411</v>
      </c>
      <c r="D1445" s="12" t="s">
        <v>463</v>
      </c>
      <c r="E1445" s="36" t="s">
        <v>466</v>
      </c>
      <c r="F1445" s="33"/>
      <c r="J1445" s="67"/>
    </row>
    <row r="1446" spans="1:10" s="5" customFormat="1" ht="12.75" customHeight="1">
      <c r="A1446" s="12" t="s">
        <v>1222</v>
      </c>
      <c r="B1446" s="5" t="s">
        <v>573</v>
      </c>
      <c r="C1446" s="33" t="s">
        <v>412</v>
      </c>
      <c r="D1446" s="12" t="s">
        <v>463</v>
      </c>
      <c r="E1446" s="36" t="s">
        <v>466</v>
      </c>
      <c r="F1446" s="33"/>
      <c r="J1446" s="67"/>
    </row>
    <row r="1447" spans="1:10" s="56" customFormat="1" ht="12.75" customHeight="1">
      <c r="A1447" s="12" t="s">
        <v>1222</v>
      </c>
      <c r="B1447" s="5" t="s">
        <v>1246</v>
      </c>
      <c r="C1447" s="33" t="s">
        <v>1247</v>
      </c>
      <c r="D1447" s="12" t="s">
        <v>463</v>
      </c>
      <c r="E1447" s="36"/>
      <c r="F1447" s="5" t="s">
        <v>462</v>
      </c>
      <c r="G1447" s="5"/>
      <c r="H1447" s="5"/>
      <c r="I1447" s="5"/>
      <c r="J1447" s="73"/>
    </row>
    <row r="1448" spans="1:10" s="56" customFormat="1" ht="12.75" customHeight="1">
      <c r="A1448" s="12" t="s">
        <v>1222</v>
      </c>
      <c r="B1448" s="5" t="s">
        <v>1246</v>
      </c>
      <c r="C1448" s="33" t="s">
        <v>370</v>
      </c>
      <c r="D1448" s="12" t="s">
        <v>463</v>
      </c>
      <c r="E1448" s="36"/>
      <c r="F1448" s="5" t="s">
        <v>462</v>
      </c>
      <c r="G1448" s="5"/>
      <c r="H1448" s="5"/>
      <c r="I1448" s="5"/>
      <c r="J1448" s="73"/>
    </row>
    <row r="1449" spans="1:10" s="56" customFormat="1" ht="12.75" customHeight="1">
      <c r="A1449" s="12" t="s">
        <v>1222</v>
      </c>
      <c r="B1449" s="5" t="s">
        <v>1246</v>
      </c>
      <c r="C1449" s="33" t="s">
        <v>1002</v>
      </c>
      <c r="D1449" s="12" t="s">
        <v>463</v>
      </c>
      <c r="E1449" s="36"/>
      <c r="F1449" s="5" t="s">
        <v>462</v>
      </c>
      <c r="G1449" s="5"/>
      <c r="H1449" s="5"/>
      <c r="I1449" s="5"/>
      <c r="J1449" s="73"/>
    </row>
    <row r="1450" spans="1:10" s="56" customFormat="1" ht="12.75" customHeight="1">
      <c r="A1450" s="12" t="s">
        <v>1222</v>
      </c>
      <c r="B1450" s="5" t="s">
        <v>1246</v>
      </c>
      <c r="C1450" s="33" t="s">
        <v>373</v>
      </c>
      <c r="D1450" s="12" t="s">
        <v>463</v>
      </c>
      <c r="E1450" s="36"/>
      <c r="F1450" s="5" t="s">
        <v>462</v>
      </c>
      <c r="G1450" s="5"/>
      <c r="H1450" s="5"/>
      <c r="I1450" s="5"/>
      <c r="J1450" s="73"/>
    </row>
    <row r="1451" spans="1:10" s="56" customFormat="1" ht="12.75" customHeight="1">
      <c r="A1451" s="12" t="s">
        <v>1222</v>
      </c>
      <c r="B1451" s="5" t="s">
        <v>1246</v>
      </c>
      <c r="C1451" s="33" t="s">
        <v>374</v>
      </c>
      <c r="D1451" s="12" t="s">
        <v>463</v>
      </c>
      <c r="E1451" s="36"/>
      <c r="F1451" s="5" t="s">
        <v>462</v>
      </c>
      <c r="G1451" s="5"/>
      <c r="H1451" s="5"/>
      <c r="I1451" s="5"/>
      <c r="J1451" s="73"/>
    </row>
    <row r="1452" spans="1:10" s="56" customFormat="1" ht="12.75" customHeight="1">
      <c r="A1452" s="12" t="s">
        <v>1222</v>
      </c>
      <c r="B1452" s="5" t="s">
        <v>1246</v>
      </c>
      <c r="C1452" s="33" t="s">
        <v>375</v>
      </c>
      <c r="D1452" s="12" t="s">
        <v>463</v>
      </c>
      <c r="E1452" s="36"/>
      <c r="F1452" s="5" t="s">
        <v>462</v>
      </c>
      <c r="G1452" s="5"/>
      <c r="H1452" s="5"/>
      <c r="I1452" s="5"/>
      <c r="J1452" s="73"/>
    </row>
    <row r="1453" spans="1:10" s="56" customFormat="1" ht="12.75" customHeight="1">
      <c r="A1453" s="12" t="s">
        <v>1222</v>
      </c>
      <c r="B1453" s="5" t="s">
        <v>1246</v>
      </c>
      <c r="C1453" s="33" t="s">
        <v>376</v>
      </c>
      <c r="D1453" s="12" t="s">
        <v>463</v>
      </c>
      <c r="E1453" s="36"/>
      <c r="F1453" s="5" t="s">
        <v>462</v>
      </c>
      <c r="G1453" s="5"/>
      <c r="H1453" s="5"/>
      <c r="I1453" s="5"/>
      <c r="J1453" s="73"/>
    </row>
    <row r="1454" spans="1:10" s="56" customFormat="1" ht="12.75" customHeight="1">
      <c r="A1454" s="12" t="s">
        <v>1222</v>
      </c>
      <c r="B1454" s="5" t="s">
        <v>1246</v>
      </c>
      <c r="C1454" s="33" t="s">
        <v>1248</v>
      </c>
      <c r="D1454" s="12" t="s">
        <v>463</v>
      </c>
      <c r="E1454" s="36"/>
      <c r="F1454" s="5" t="s">
        <v>462</v>
      </c>
      <c r="G1454" s="5"/>
      <c r="H1454" s="5"/>
      <c r="I1454" s="5"/>
      <c r="J1454" s="73"/>
    </row>
    <row r="1455" spans="1:10" s="56" customFormat="1" ht="12.75" customHeight="1">
      <c r="A1455" s="12" t="s">
        <v>1222</v>
      </c>
      <c r="B1455" s="5" t="s">
        <v>1246</v>
      </c>
      <c r="C1455" s="33" t="s">
        <v>377</v>
      </c>
      <c r="D1455" s="12" t="s">
        <v>463</v>
      </c>
      <c r="E1455" s="36"/>
      <c r="F1455" s="5" t="s">
        <v>462</v>
      </c>
      <c r="G1455" s="5"/>
      <c r="H1455" s="5"/>
      <c r="I1455" s="5"/>
      <c r="J1455" s="73"/>
    </row>
    <row r="1456" spans="1:10" s="56" customFormat="1" ht="12.75" customHeight="1">
      <c r="A1456" s="12" t="s">
        <v>1222</v>
      </c>
      <c r="B1456" s="5" t="s">
        <v>1246</v>
      </c>
      <c r="C1456" s="33" t="s">
        <v>378</v>
      </c>
      <c r="D1456" s="12" t="s">
        <v>463</v>
      </c>
      <c r="E1456" s="36"/>
      <c r="F1456" s="5" t="s">
        <v>462</v>
      </c>
      <c r="G1456" s="5"/>
      <c r="H1456" s="5"/>
      <c r="I1456" s="5"/>
      <c r="J1456" s="73"/>
    </row>
    <row r="1457" spans="1:10" s="56" customFormat="1" ht="12.75" customHeight="1">
      <c r="A1457" s="12" t="s">
        <v>1222</v>
      </c>
      <c r="B1457" s="5" t="s">
        <v>1246</v>
      </c>
      <c r="C1457" s="33" t="s">
        <v>379</v>
      </c>
      <c r="D1457" s="12" t="s">
        <v>463</v>
      </c>
      <c r="E1457" s="36"/>
      <c r="F1457" s="5" t="s">
        <v>462</v>
      </c>
      <c r="G1457" s="5"/>
      <c r="H1457" s="5"/>
      <c r="I1457" s="5"/>
      <c r="J1457" s="73"/>
    </row>
    <row r="1458" spans="1:10" s="56" customFormat="1" ht="12.75" customHeight="1">
      <c r="A1458" s="12" t="s">
        <v>1222</v>
      </c>
      <c r="B1458" s="5" t="s">
        <v>1246</v>
      </c>
      <c r="C1458" s="33" t="s">
        <v>381</v>
      </c>
      <c r="D1458" s="12" t="s">
        <v>463</v>
      </c>
      <c r="E1458" s="36"/>
      <c r="F1458" s="5" t="s">
        <v>462</v>
      </c>
      <c r="G1458" s="5"/>
      <c r="H1458" s="5"/>
      <c r="I1458" s="5"/>
      <c r="J1458" s="73"/>
    </row>
    <row r="1459" spans="1:10" s="56" customFormat="1" ht="12.75" customHeight="1">
      <c r="A1459" s="12" t="s">
        <v>1222</v>
      </c>
      <c r="B1459" s="5" t="s">
        <v>1246</v>
      </c>
      <c r="C1459" s="33" t="s">
        <v>1563</v>
      </c>
      <c r="D1459" s="12" t="s">
        <v>463</v>
      </c>
      <c r="E1459" s="36"/>
      <c r="F1459" s="5" t="s">
        <v>462</v>
      </c>
      <c r="G1459" s="5"/>
      <c r="H1459" s="5"/>
      <c r="I1459" s="5"/>
      <c r="J1459" s="73"/>
    </row>
    <row r="1460" spans="1:10" s="56" customFormat="1" ht="12.75" customHeight="1">
      <c r="A1460" s="12" t="s">
        <v>1222</v>
      </c>
      <c r="B1460" s="5" t="s">
        <v>1246</v>
      </c>
      <c r="C1460" s="33" t="s">
        <v>1248</v>
      </c>
      <c r="D1460" s="12" t="s">
        <v>463</v>
      </c>
      <c r="E1460" s="36"/>
      <c r="F1460" s="5" t="s">
        <v>462</v>
      </c>
      <c r="G1460" s="5"/>
      <c r="H1460" s="5"/>
      <c r="I1460" s="5"/>
      <c r="J1460" s="73"/>
    </row>
    <row r="1461" spans="1:10" s="56" customFormat="1" ht="12.75" customHeight="1">
      <c r="A1461" s="12" t="s">
        <v>1222</v>
      </c>
      <c r="B1461" s="5" t="s">
        <v>1246</v>
      </c>
      <c r="C1461" s="33" t="s">
        <v>1574</v>
      </c>
      <c r="D1461" s="12" t="s">
        <v>463</v>
      </c>
      <c r="E1461" s="36"/>
      <c r="F1461" s="5" t="s">
        <v>462</v>
      </c>
      <c r="G1461" s="5"/>
      <c r="H1461" s="5"/>
      <c r="I1461" s="5"/>
      <c r="J1461" s="73"/>
    </row>
    <row r="1462" spans="1:10" s="56" customFormat="1" ht="12.75" customHeight="1">
      <c r="A1462" s="12" t="s">
        <v>1222</v>
      </c>
      <c r="B1462" s="5" t="s">
        <v>1246</v>
      </c>
      <c r="C1462" s="33" t="s">
        <v>379</v>
      </c>
      <c r="D1462" s="12" t="s">
        <v>463</v>
      </c>
      <c r="E1462" s="36"/>
      <c r="F1462" s="5" t="s">
        <v>462</v>
      </c>
      <c r="G1462" s="5"/>
      <c r="H1462" s="5"/>
      <c r="I1462" s="5"/>
      <c r="J1462" s="73"/>
    </row>
    <row r="1463" spans="1:10" s="56" customFormat="1" ht="12.75" customHeight="1">
      <c r="A1463" s="12" t="s">
        <v>1222</v>
      </c>
      <c r="B1463" s="5" t="s">
        <v>1246</v>
      </c>
      <c r="C1463" s="33" t="s">
        <v>1575</v>
      </c>
      <c r="D1463" s="12" t="s">
        <v>463</v>
      </c>
      <c r="E1463" s="36"/>
      <c r="F1463" s="5" t="s">
        <v>462</v>
      </c>
      <c r="G1463" s="5"/>
      <c r="H1463" s="5"/>
      <c r="I1463" s="5"/>
      <c r="J1463" s="73"/>
    </row>
    <row r="1464" spans="1:10" s="56" customFormat="1" ht="12.75" customHeight="1">
      <c r="A1464" s="12" t="s">
        <v>1222</v>
      </c>
      <c r="B1464" s="5" t="s">
        <v>1246</v>
      </c>
      <c r="C1464" s="33" t="s">
        <v>1576</v>
      </c>
      <c r="D1464" s="12" t="s">
        <v>463</v>
      </c>
      <c r="E1464" s="36"/>
      <c r="F1464" s="5" t="s">
        <v>462</v>
      </c>
      <c r="G1464" s="5"/>
      <c r="H1464" s="5"/>
      <c r="I1464" s="5"/>
      <c r="J1464" s="73"/>
    </row>
    <row r="1465" spans="1:10" s="56" customFormat="1" ht="12.75" customHeight="1">
      <c r="A1465" s="12" t="s">
        <v>1222</v>
      </c>
      <c r="B1465" s="5" t="s">
        <v>1246</v>
      </c>
      <c r="C1465" s="33" t="s">
        <v>43</v>
      </c>
      <c r="D1465" s="12" t="s">
        <v>463</v>
      </c>
      <c r="E1465" s="36"/>
      <c r="F1465" s="5" t="s">
        <v>462</v>
      </c>
      <c r="G1465" s="5"/>
      <c r="H1465" s="5"/>
      <c r="I1465" s="5"/>
      <c r="J1465" s="73"/>
    </row>
    <row r="1466" spans="1:10" s="56" customFormat="1" ht="12.75" customHeight="1">
      <c r="A1466" s="12" t="s">
        <v>1222</v>
      </c>
      <c r="B1466" s="5" t="s">
        <v>1246</v>
      </c>
      <c r="C1466" s="33" t="s">
        <v>44</v>
      </c>
      <c r="D1466" s="12" t="s">
        <v>463</v>
      </c>
      <c r="E1466" s="36"/>
      <c r="F1466" s="5" t="s">
        <v>462</v>
      </c>
      <c r="G1466" s="5"/>
      <c r="H1466" s="5"/>
      <c r="I1466" s="5"/>
      <c r="J1466" s="73"/>
    </row>
    <row r="1467" spans="1:10" s="56" customFormat="1" ht="12.75" customHeight="1">
      <c r="A1467" s="12" t="s">
        <v>1222</v>
      </c>
      <c r="B1467" s="5" t="s">
        <v>1246</v>
      </c>
      <c r="C1467" s="33" t="s">
        <v>858</v>
      </c>
      <c r="D1467" s="12" t="s">
        <v>463</v>
      </c>
      <c r="E1467" s="36"/>
      <c r="F1467" s="5" t="s">
        <v>462</v>
      </c>
      <c r="G1467" s="5"/>
      <c r="H1467" s="5"/>
      <c r="I1467" s="5"/>
      <c r="J1467" s="73"/>
    </row>
    <row r="1468" spans="1:10" s="56" customFormat="1" ht="12.75" customHeight="1">
      <c r="A1468" s="12" t="s">
        <v>1222</v>
      </c>
      <c r="B1468" s="5" t="s">
        <v>1246</v>
      </c>
      <c r="C1468" s="33" t="s">
        <v>45</v>
      </c>
      <c r="D1468" s="12" t="s">
        <v>463</v>
      </c>
      <c r="E1468" s="36"/>
      <c r="F1468" s="5" t="s">
        <v>462</v>
      </c>
      <c r="G1468" s="5"/>
      <c r="H1468" s="5"/>
      <c r="I1468" s="5"/>
      <c r="J1468" s="73"/>
    </row>
    <row r="1469" spans="1:10" s="56" customFormat="1" ht="12.75" customHeight="1">
      <c r="A1469" s="12" t="s">
        <v>1222</v>
      </c>
      <c r="B1469" s="5" t="s">
        <v>1246</v>
      </c>
      <c r="C1469" s="33" t="s">
        <v>46</v>
      </c>
      <c r="D1469" s="12" t="s">
        <v>463</v>
      </c>
      <c r="E1469" s="36"/>
      <c r="F1469" s="5" t="s">
        <v>462</v>
      </c>
      <c r="G1469" s="5"/>
      <c r="H1469" s="5"/>
      <c r="I1469" s="5"/>
      <c r="J1469" s="73"/>
    </row>
    <row r="1470" spans="1:10" s="56" customFormat="1" ht="12.75" customHeight="1">
      <c r="A1470" s="12" t="s">
        <v>1222</v>
      </c>
      <c r="B1470" s="5" t="s">
        <v>1246</v>
      </c>
      <c r="C1470" s="33" t="s">
        <v>1250</v>
      </c>
      <c r="D1470" s="12" t="s">
        <v>463</v>
      </c>
      <c r="E1470" s="36"/>
      <c r="F1470" s="5" t="s">
        <v>462</v>
      </c>
      <c r="G1470" s="5"/>
      <c r="H1470" s="5"/>
      <c r="I1470" s="5"/>
      <c r="J1470" s="73"/>
    </row>
    <row r="1471" spans="1:10" s="56" customFormat="1" ht="12.75" customHeight="1">
      <c r="A1471" s="12" t="s">
        <v>1222</v>
      </c>
      <c r="B1471" s="5" t="s">
        <v>1246</v>
      </c>
      <c r="C1471" s="33" t="s">
        <v>1251</v>
      </c>
      <c r="D1471" s="12" t="s">
        <v>463</v>
      </c>
      <c r="E1471" s="36"/>
      <c r="F1471" s="5" t="s">
        <v>462</v>
      </c>
      <c r="G1471" s="5"/>
      <c r="H1471" s="5"/>
      <c r="I1471" s="5"/>
      <c r="J1471" s="73"/>
    </row>
    <row r="1472" spans="1:10" s="56" customFormat="1" ht="12.75" customHeight="1">
      <c r="A1472" s="12" t="s">
        <v>1222</v>
      </c>
      <c r="B1472" s="5" t="s">
        <v>1246</v>
      </c>
      <c r="C1472" s="33" t="s">
        <v>1252</v>
      </c>
      <c r="D1472" s="12" t="s">
        <v>463</v>
      </c>
      <c r="E1472" s="36"/>
      <c r="F1472" s="5" t="s">
        <v>462</v>
      </c>
      <c r="G1472" s="5"/>
      <c r="H1472" s="5"/>
      <c r="I1472" s="5"/>
      <c r="J1472" s="73"/>
    </row>
    <row r="1473" spans="1:10" s="56" customFormat="1" ht="12.75" customHeight="1">
      <c r="A1473" s="12" t="s">
        <v>1222</v>
      </c>
      <c r="B1473" s="5" t="s">
        <v>1246</v>
      </c>
      <c r="C1473" s="33" t="s">
        <v>899</v>
      </c>
      <c r="D1473" s="12" t="s">
        <v>463</v>
      </c>
      <c r="E1473" s="36"/>
      <c r="F1473" s="5" t="s">
        <v>462</v>
      </c>
      <c r="G1473" s="5"/>
      <c r="H1473" s="5"/>
      <c r="I1473" s="5"/>
      <c r="J1473" s="73"/>
    </row>
    <row r="1474" spans="1:10" s="56" customFormat="1" ht="12.75" customHeight="1">
      <c r="A1474" s="12" t="s">
        <v>1222</v>
      </c>
      <c r="B1474" s="5" t="s">
        <v>1246</v>
      </c>
      <c r="C1474" s="33" t="s">
        <v>900</v>
      </c>
      <c r="D1474" s="12" t="s">
        <v>463</v>
      </c>
      <c r="E1474" s="36"/>
      <c r="F1474" s="5" t="s">
        <v>462</v>
      </c>
      <c r="G1474" s="5"/>
      <c r="H1474" s="5"/>
      <c r="I1474" s="5"/>
      <c r="J1474" s="73"/>
    </row>
    <row r="1475" spans="1:10" s="56" customFormat="1" ht="12.75" customHeight="1">
      <c r="A1475" s="12" t="s">
        <v>1222</v>
      </c>
      <c r="B1475" s="5" t="s">
        <v>1246</v>
      </c>
      <c r="C1475" s="33" t="s">
        <v>47</v>
      </c>
      <c r="D1475" s="12" t="s">
        <v>463</v>
      </c>
      <c r="E1475" s="36"/>
      <c r="F1475" s="5" t="s">
        <v>462</v>
      </c>
      <c r="G1475" s="5"/>
      <c r="H1475" s="5"/>
      <c r="I1475" s="5"/>
      <c r="J1475" s="73"/>
    </row>
    <row r="1476" spans="1:10" s="56" customFormat="1" ht="12.75" customHeight="1">
      <c r="A1476" s="12" t="s">
        <v>1222</v>
      </c>
      <c r="B1476" s="5" t="s">
        <v>1246</v>
      </c>
      <c r="C1476" s="33" t="s">
        <v>48</v>
      </c>
      <c r="D1476" s="12" t="s">
        <v>463</v>
      </c>
      <c r="E1476" s="36"/>
      <c r="F1476" s="5" t="s">
        <v>462</v>
      </c>
      <c r="G1476" s="5"/>
      <c r="H1476" s="5"/>
      <c r="I1476" s="5"/>
      <c r="J1476" s="73"/>
    </row>
    <row r="1477" spans="1:10" s="56" customFormat="1" ht="12.75" customHeight="1">
      <c r="A1477" s="12" t="s">
        <v>1222</v>
      </c>
      <c r="B1477" s="5" t="s">
        <v>1246</v>
      </c>
      <c r="C1477" s="33" t="s">
        <v>49</v>
      </c>
      <c r="D1477" s="12" t="s">
        <v>463</v>
      </c>
      <c r="E1477" s="36"/>
      <c r="F1477" s="5" t="s">
        <v>462</v>
      </c>
      <c r="G1477" s="5"/>
      <c r="H1477" s="5"/>
      <c r="I1477" s="5"/>
      <c r="J1477" s="73"/>
    </row>
    <row r="1478" spans="1:10" s="5" customFormat="1" ht="12.75" customHeight="1">
      <c r="A1478" s="12" t="s">
        <v>1216</v>
      </c>
      <c r="B1478" s="5" t="s">
        <v>1278</v>
      </c>
      <c r="C1478" s="33" t="s">
        <v>507</v>
      </c>
      <c r="D1478" s="12" t="s">
        <v>463</v>
      </c>
      <c r="E1478" s="36" t="s">
        <v>466</v>
      </c>
      <c r="J1478" s="67"/>
    </row>
    <row r="1479" spans="1:10" s="5" customFormat="1" ht="12.75" customHeight="1">
      <c r="A1479" s="12" t="s">
        <v>1216</v>
      </c>
      <c r="B1479" s="5" t="s">
        <v>1278</v>
      </c>
      <c r="C1479" s="33" t="s">
        <v>508</v>
      </c>
      <c r="D1479" s="12" t="s">
        <v>463</v>
      </c>
      <c r="E1479" s="36" t="s">
        <v>466</v>
      </c>
      <c r="J1479" s="67"/>
    </row>
    <row r="1480" spans="1:10" s="5" customFormat="1" ht="12.75" customHeight="1">
      <c r="A1480" s="12" t="s">
        <v>1216</v>
      </c>
      <c r="B1480" s="5" t="s">
        <v>1278</v>
      </c>
      <c r="C1480" s="33" t="s">
        <v>509</v>
      </c>
      <c r="D1480" s="12" t="s">
        <v>463</v>
      </c>
      <c r="E1480" s="36" t="s">
        <v>466</v>
      </c>
      <c r="J1480" s="67"/>
    </row>
    <row r="1481" spans="1:10" s="5" customFormat="1" ht="12.75" customHeight="1">
      <c r="A1481" s="12" t="s">
        <v>1216</v>
      </c>
      <c r="B1481" s="5" t="s">
        <v>1278</v>
      </c>
      <c r="C1481" s="33" t="s">
        <v>510</v>
      </c>
      <c r="D1481" s="12" t="s">
        <v>463</v>
      </c>
      <c r="E1481" s="36" t="s">
        <v>466</v>
      </c>
      <c r="J1481" s="67"/>
    </row>
    <row r="1482" spans="1:10" s="5" customFormat="1" ht="12.75" customHeight="1">
      <c r="A1482" s="12" t="s">
        <v>1216</v>
      </c>
      <c r="B1482" s="5" t="s">
        <v>1278</v>
      </c>
      <c r="C1482" s="33" t="s">
        <v>511</v>
      </c>
      <c r="D1482" s="12" t="s">
        <v>463</v>
      </c>
      <c r="E1482" s="36" t="s">
        <v>466</v>
      </c>
      <c r="J1482" s="67"/>
    </row>
    <row r="1483" spans="1:10" s="5" customFormat="1" ht="12.75" customHeight="1">
      <c r="A1483" s="12" t="s">
        <v>1216</v>
      </c>
      <c r="B1483" s="5" t="s">
        <v>1278</v>
      </c>
      <c r="C1483" s="33" t="s">
        <v>512</v>
      </c>
      <c r="D1483" s="12" t="s">
        <v>463</v>
      </c>
      <c r="E1483" s="36" t="s">
        <v>466</v>
      </c>
      <c r="J1483" s="67"/>
    </row>
    <row r="1484" spans="1:10" s="5" customFormat="1" ht="12.75" customHeight="1">
      <c r="A1484" s="12" t="s">
        <v>1216</v>
      </c>
      <c r="B1484" s="5" t="s">
        <v>1278</v>
      </c>
      <c r="C1484" s="33" t="s">
        <v>513</v>
      </c>
      <c r="D1484" s="12" t="s">
        <v>463</v>
      </c>
      <c r="E1484" s="36" t="s">
        <v>466</v>
      </c>
      <c r="F1484" s="42"/>
      <c r="J1484" s="67"/>
    </row>
    <row r="1485" spans="1:10" s="5" customFormat="1" ht="12.75" customHeight="1">
      <c r="A1485" s="12" t="s">
        <v>1216</v>
      </c>
      <c r="B1485" s="5" t="s">
        <v>1278</v>
      </c>
      <c r="C1485" s="33" t="s">
        <v>514</v>
      </c>
      <c r="D1485" s="12" t="s">
        <v>463</v>
      </c>
      <c r="E1485" s="36" t="s">
        <v>466</v>
      </c>
      <c r="F1485" s="42"/>
      <c r="J1485" s="67"/>
    </row>
    <row r="1486" spans="1:10" s="5" customFormat="1" ht="12.75" customHeight="1">
      <c r="A1486" s="12" t="s">
        <v>1216</v>
      </c>
      <c r="B1486" s="5" t="s">
        <v>1278</v>
      </c>
      <c r="C1486" s="33" t="s">
        <v>515</v>
      </c>
      <c r="D1486" s="12" t="s">
        <v>463</v>
      </c>
      <c r="E1486" s="36" t="s">
        <v>466</v>
      </c>
      <c r="F1486" s="42"/>
      <c r="J1486" s="67"/>
    </row>
    <row r="1487" spans="1:10" s="5" customFormat="1" ht="12.75" customHeight="1">
      <c r="A1487" s="12" t="s">
        <v>1216</v>
      </c>
      <c r="B1487" s="5" t="s">
        <v>1278</v>
      </c>
      <c r="C1487" s="33" t="s">
        <v>516</v>
      </c>
      <c r="D1487" s="12" t="s">
        <v>463</v>
      </c>
      <c r="E1487" s="36" t="s">
        <v>466</v>
      </c>
      <c r="F1487" s="42"/>
      <c r="J1487" s="67"/>
    </row>
    <row r="1488" spans="1:10" s="5" customFormat="1" ht="12.75" customHeight="1">
      <c r="A1488" s="12" t="s">
        <v>1216</v>
      </c>
      <c r="B1488" s="5" t="s">
        <v>1278</v>
      </c>
      <c r="C1488" s="33" t="s">
        <v>517</v>
      </c>
      <c r="D1488" s="12" t="s">
        <v>463</v>
      </c>
      <c r="E1488" s="36" t="s">
        <v>466</v>
      </c>
      <c r="F1488" s="42"/>
      <c r="J1488" s="67"/>
    </row>
    <row r="1489" spans="1:10" s="5" customFormat="1" ht="12.75" customHeight="1">
      <c r="A1489" s="12" t="s">
        <v>1216</v>
      </c>
      <c r="B1489" s="5" t="s">
        <v>1278</v>
      </c>
      <c r="C1489" s="33" t="s">
        <v>518</v>
      </c>
      <c r="D1489" s="12" t="s">
        <v>463</v>
      </c>
      <c r="E1489" s="36" t="s">
        <v>466</v>
      </c>
      <c r="F1489" s="42"/>
      <c r="J1489" s="67"/>
    </row>
    <row r="1490" spans="1:10" s="5" customFormat="1" ht="12.75" customHeight="1">
      <c r="A1490" s="12" t="s">
        <v>1216</v>
      </c>
      <c r="B1490" s="5" t="s">
        <v>1278</v>
      </c>
      <c r="C1490" s="33" t="s">
        <v>519</v>
      </c>
      <c r="D1490" s="12" t="s">
        <v>463</v>
      </c>
      <c r="E1490" s="36" t="s">
        <v>466</v>
      </c>
      <c r="F1490" s="42"/>
      <c r="J1490" s="67"/>
    </row>
    <row r="1491" spans="1:10" s="5" customFormat="1" ht="12.75" customHeight="1">
      <c r="A1491" s="12" t="s">
        <v>1216</v>
      </c>
      <c r="B1491" s="5" t="s">
        <v>1278</v>
      </c>
      <c r="C1491" s="33" t="s">
        <v>520</v>
      </c>
      <c r="D1491" s="12" t="s">
        <v>463</v>
      </c>
      <c r="E1491" s="36" t="s">
        <v>466</v>
      </c>
      <c r="F1491" s="42"/>
      <c r="J1491" s="67"/>
    </row>
    <row r="1492" spans="1:10" s="5" customFormat="1" ht="12.75" customHeight="1">
      <c r="A1492" s="12" t="s">
        <v>1216</v>
      </c>
      <c r="B1492" s="5" t="s">
        <v>1278</v>
      </c>
      <c r="C1492" s="33" t="s">
        <v>521</v>
      </c>
      <c r="D1492" s="12" t="s">
        <v>463</v>
      </c>
      <c r="E1492" s="36" t="s">
        <v>466</v>
      </c>
      <c r="F1492" s="42"/>
      <c r="J1492" s="67"/>
    </row>
    <row r="1493" spans="1:10" s="5" customFormat="1" ht="12.75" customHeight="1">
      <c r="A1493" s="12" t="s">
        <v>1216</v>
      </c>
      <c r="B1493" s="5" t="s">
        <v>1278</v>
      </c>
      <c r="C1493" s="33" t="s">
        <v>522</v>
      </c>
      <c r="D1493" s="12" t="s">
        <v>463</v>
      </c>
      <c r="E1493" s="36" t="s">
        <v>466</v>
      </c>
      <c r="F1493" s="42"/>
      <c r="J1493" s="67"/>
    </row>
    <row r="1494" spans="1:10" s="5" customFormat="1" ht="12.75" customHeight="1">
      <c r="A1494" s="12" t="s">
        <v>1216</v>
      </c>
      <c r="B1494" s="5" t="s">
        <v>1278</v>
      </c>
      <c r="C1494" s="33" t="s">
        <v>1509</v>
      </c>
      <c r="D1494" s="12" t="s">
        <v>463</v>
      </c>
      <c r="E1494" s="36" t="s">
        <v>466</v>
      </c>
      <c r="F1494" s="42"/>
      <c r="J1494" s="67"/>
    </row>
    <row r="1495" spans="1:10" s="5" customFormat="1" ht="12.75" customHeight="1">
      <c r="A1495" s="12" t="s">
        <v>1216</v>
      </c>
      <c r="B1495" s="5" t="s">
        <v>1278</v>
      </c>
      <c r="C1495" s="33" t="s">
        <v>1510</v>
      </c>
      <c r="D1495" s="12" t="s">
        <v>463</v>
      </c>
      <c r="E1495" s="36" t="s">
        <v>466</v>
      </c>
      <c r="F1495" s="42"/>
      <c r="J1495" s="67"/>
    </row>
    <row r="1496" spans="1:10" s="5" customFormat="1" ht="12.75" customHeight="1">
      <c r="A1496" s="12" t="s">
        <v>1216</v>
      </c>
      <c r="B1496" s="5" t="s">
        <v>1278</v>
      </c>
      <c r="C1496" s="33" t="s">
        <v>898</v>
      </c>
      <c r="D1496" s="12" t="s">
        <v>463</v>
      </c>
      <c r="E1496" s="36" t="s">
        <v>466</v>
      </c>
      <c r="F1496" s="42"/>
      <c r="J1496" s="67"/>
    </row>
    <row r="1497" spans="1:10" s="5" customFormat="1" ht="12.75" customHeight="1">
      <c r="A1497" s="12" t="s">
        <v>1216</v>
      </c>
      <c r="B1497" s="5" t="s">
        <v>1278</v>
      </c>
      <c r="C1497" s="33" t="s">
        <v>1163</v>
      </c>
      <c r="D1497" s="12" t="s">
        <v>463</v>
      </c>
      <c r="E1497" s="36" t="s">
        <v>466</v>
      </c>
      <c r="F1497" s="42"/>
      <c r="J1497" s="67"/>
    </row>
    <row r="1498" spans="1:10" s="5" customFormat="1" ht="12.75" customHeight="1">
      <c r="A1498" s="12" t="s">
        <v>1216</v>
      </c>
      <c r="B1498" s="5" t="s">
        <v>1278</v>
      </c>
      <c r="C1498" s="33" t="s">
        <v>1164</v>
      </c>
      <c r="D1498" s="12" t="s">
        <v>463</v>
      </c>
      <c r="E1498" s="36" t="s">
        <v>466</v>
      </c>
      <c r="F1498" s="42"/>
      <c r="J1498" s="67"/>
    </row>
    <row r="1499" spans="1:10" s="5" customFormat="1" ht="12.75" customHeight="1">
      <c r="A1499" s="12" t="s">
        <v>1216</v>
      </c>
      <c r="B1499" s="5" t="s">
        <v>1278</v>
      </c>
      <c r="C1499" s="33" t="s">
        <v>1166</v>
      </c>
      <c r="D1499" s="12" t="s">
        <v>463</v>
      </c>
      <c r="E1499" s="36" t="s">
        <v>466</v>
      </c>
      <c r="F1499" s="42"/>
      <c r="J1499" s="67"/>
    </row>
    <row r="1500" spans="1:10" s="5" customFormat="1" ht="12.75" customHeight="1">
      <c r="A1500" s="12" t="s">
        <v>1216</v>
      </c>
      <c r="B1500" s="5" t="s">
        <v>1278</v>
      </c>
      <c r="C1500" s="33" t="s">
        <v>1165</v>
      </c>
      <c r="D1500" s="12" t="s">
        <v>463</v>
      </c>
      <c r="E1500" s="36" t="s">
        <v>466</v>
      </c>
      <c r="F1500" s="42"/>
      <c r="J1500" s="67"/>
    </row>
    <row r="1501" spans="1:10" s="5" customFormat="1" ht="12.75" customHeight="1">
      <c r="A1501" s="12" t="s">
        <v>1216</v>
      </c>
      <c r="B1501" s="5" t="s">
        <v>503</v>
      </c>
      <c r="C1501" s="33" t="s">
        <v>786</v>
      </c>
      <c r="D1501" s="12" t="s">
        <v>463</v>
      </c>
      <c r="E1501" s="36" t="s">
        <v>466</v>
      </c>
      <c r="F1501" s="29"/>
      <c r="J1501" s="67"/>
    </row>
    <row r="1502" spans="1:10" s="5" customFormat="1" ht="12.75" customHeight="1">
      <c r="A1502" s="12" t="s">
        <v>1216</v>
      </c>
      <c r="B1502" s="5" t="s">
        <v>503</v>
      </c>
      <c r="C1502" s="33" t="s">
        <v>789</v>
      </c>
      <c r="D1502" s="12" t="s">
        <v>463</v>
      </c>
      <c r="E1502" s="36" t="s">
        <v>466</v>
      </c>
      <c r="J1502" s="67"/>
    </row>
    <row r="1503" spans="1:10" s="39" customFormat="1" ht="12.75" customHeight="1">
      <c r="A1503" s="12" t="s">
        <v>1216</v>
      </c>
      <c r="B1503" s="5" t="s">
        <v>503</v>
      </c>
      <c r="C1503" s="33" t="s">
        <v>470</v>
      </c>
      <c r="D1503" s="12" t="s">
        <v>463</v>
      </c>
      <c r="E1503" s="36" t="s">
        <v>466</v>
      </c>
      <c r="F1503" s="5"/>
      <c r="J1503" s="71"/>
    </row>
    <row r="1504" spans="1:10" s="39" customFormat="1" ht="12.75" customHeight="1">
      <c r="A1504" s="12" t="s">
        <v>1216</v>
      </c>
      <c r="B1504" s="5" t="s">
        <v>503</v>
      </c>
      <c r="C1504" s="33" t="s">
        <v>902</v>
      </c>
      <c r="D1504" s="12" t="s">
        <v>463</v>
      </c>
      <c r="E1504" s="36" t="s">
        <v>466</v>
      </c>
      <c r="F1504" s="5"/>
      <c r="J1504" s="71"/>
    </row>
    <row r="1505" spans="1:10" s="41" customFormat="1" ht="12.75" customHeight="1">
      <c r="A1505" s="12" t="s">
        <v>1216</v>
      </c>
      <c r="B1505" s="5" t="s">
        <v>503</v>
      </c>
      <c r="C1505" s="33" t="s">
        <v>1608</v>
      </c>
      <c r="D1505" s="12" t="s">
        <v>463</v>
      </c>
      <c r="E1505" s="36" t="s">
        <v>466</v>
      </c>
      <c r="F1505" s="40"/>
      <c r="J1505" s="78"/>
    </row>
    <row r="1506" spans="1:10" s="41" customFormat="1" ht="12.75" customHeight="1">
      <c r="A1506" s="12" t="s">
        <v>1216</v>
      </c>
      <c r="B1506" s="5" t="s">
        <v>503</v>
      </c>
      <c r="C1506" s="33" t="s">
        <v>1316</v>
      </c>
      <c r="D1506" s="12" t="s">
        <v>463</v>
      </c>
      <c r="E1506" s="36" t="s">
        <v>466</v>
      </c>
      <c r="F1506" s="40"/>
      <c r="J1506" s="78"/>
    </row>
    <row r="1507" spans="1:10" s="41" customFormat="1" ht="12.75" customHeight="1">
      <c r="A1507" s="12" t="s">
        <v>1216</v>
      </c>
      <c r="B1507" s="5" t="s">
        <v>503</v>
      </c>
      <c r="C1507" s="33" t="s">
        <v>28</v>
      </c>
      <c r="D1507" s="12" t="s">
        <v>463</v>
      </c>
      <c r="E1507" s="36" t="s">
        <v>466</v>
      </c>
      <c r="F1507" s="40"/>
      <c r="J1507" s="78"/>
    </row>
    <row r="1508" spans="1:10" s="41" customFormat="1" ht="12.75" customHeight="1">
      <c r="A1508" s="12" t="s">
        <v>1216</v>
      </c>
      <c r="B1508" s="5" t="s">
        <v>503</v>
      </c>
      <c r="C1508" s="33" t="s">
        <v>853</v>
      </c>
      <c r="D1508" s="12" t="s">
        <v>463</v>
      </c>
      <c r="E1508" s="36" t="s">
        <v>466</v>
      </c>
      <c r="F1508" s="5"/>
      <c r="J1508" s="78"/>
    </row>
    <row r="1509" spans="1:10" s="5" customFormat="1" ht="12.75" customHeight="1">
      <c r="A1509" s="12" t="s">
        <v>1216</v>
      </c>
      <c r="B1509" s="5" t="s">
        <v>503</v>
      </c>
      <c r="C1509" s="33" t="s">
        <v>1607</v>
      </c>
      <c r="D1509" s="12" t="s">
        <v>463</v>
      </c>
      <c r="E1509" s="36" t="s">
        <v>466</v>
      </c>
      <c r="J1509" s="67"/>
    </row>
    <row r="1510" spans="1:10" s="5" customFormat="1" ht="12.75" customHeight="1">
      <c r="A1510" s="12" t="s">
        <v>1216</v>
      </c>
      <c r="B1510" s="5" t="s">
        <v>503</v>
      </c>
      <c r="C1510" s="33" t="s">
        <v>1293</v>
      </c>
      <c r="D1510" s="12" t="s">
        <v>463</v>
      </c>
      <c r="E1510" s="36" t="s">
        <v>466</v>
      </c>
      <c r="J1510" s="67"/>
    </row>
    <row r="1511" spans="1:10" s="42" customFormat="1" ht="12.75" customHeight="1">
      <c r="A1511" s="12" t="s">
        <v>1216</v>
      </c>
      <c r="B1511" s="5" t="s">
        <v>503</v>
      </c>
      <c r="C1511" s="33" t="s">
        <v>1605</v>
      </c>
      <c r="D1511" s="12" t="s">
        <v>463</v>
      </c>
      <c r="E1511" s="36" t="s">
        <v>466</v>
      </c>
      <c r="J1511" s="72"/>
    </row>
    <row r="1512" spans="1:10" s="42" customFormat="1" ht="12.75" customHeight="1">
      <c r="A1512" s="12" t="s">
        <v>1216</v>
      </c>
      <c r="B1512" s="5" t="s">
        <v>503</v>
      </c>
      <c r="C1512" s="33" t="s">
        <v>1300</v>
      </c>
      <c r="D1512" s="12" t="s">
        <v>463</v>
      </c>
      <c r="E1512" s="36" t="s">
        <v>466</v>
      </c>
      <c r="J1512" s="72"/>
    </row>
    <row r="1513" spans="1:10" s="5" customFormat="1" ht="12.75" customHeight="1">
      <c r="A1513" s="12" t="s">
        <v>1216</v>
      </c>
      <c r="B1513" s="5" t="s">
        <v>503</v>
      </c>
      <c r="C1513" s="33" t="s">
        <v>1606</v>
      </c>
      <c r="D1513" s="12" t="s">
        <v>463</v>
      </c>
      <c r="E1513" s="36" t="s">
        <v>466</v>
      </c>
      <c r="J1513" s="67"/>
    </row>
    <row r="1514" spans="1:10" s="5" customFormat="1" ht="12.75" customHeight="1">
      <c r="A1514" s="12" t="s">
        <v>1216</v>
      </c>
      <c r="B1514" s="5" t="s">
        <v>503</v>
      </c>
      <c r="C1514" s="33" t="s">
        <v>1053</v>
      </c>
      <c r="D1514" s="12" t="s">
        <v>463</v>
      </c>
      <c r="E1514" s="36" t="s">
        <v>466</v>
      </c>
      <c r="J1514" s="67"/>
    </row>
    <row r="1515" spans="1:10" s="5" customFormat="1" ht="12.75" customHeight="1">
      <c r="A1515" s="12" t="s">
        <v>1216</v>
      </c>
      <c r="B1515" s="5" t="s">
        <v>503</v>
      </c>
      <c r="C1515" s="33" t="s">
        <v>471</v>
      </c>
      <c r="D1515" s="12" t="s">
        <v>463</v>
      </c>
      <c r="E1515" s="36" t="s">
        <v>466</v>
      </c>
      <c r="J1515" s="67"/>
    </row>
    <row r="1516" spans="1:10" s="5" customFormat="1" ht="12.75" customHeight="1">
      <c r="A1516" s="12" t="s">
        <v>1216</v>
      </c>
      <c r="B1516" s="5" t="s">
        <v>503</v>
      </c>
      <c r="C1516" s="33" t="s">
        <v>50</v>
      </c>
      <c r="D1516" s="12" t="s">
        <v>463</v>
      </c>
      <c r="E1516" s="36" t="s">
        <v>466</v>
      </c>
      <c r="J1516" s="67"/>
    </row>
    <row r="1517" spans="1:10" s="5" customFormat="1" ht="12.75" customHeight="1">
      <c r="A1517" s="12" t="s">
        <v>1216</v>
      </c>
      <c r="B1517" s="5" t="s">
        <v>503</v>
      </c>
      <c r="C1517" s="33" t="s">
        <v>855</v>
      </c>
      <c r="D1517" s="12" t="s">
        <v>463</v>
      </c>
      <c r="E1517" s="36" t="s">
        <v>466</v>
      </c>
      <c r="J1517" s="67"/>
    </row>
    <row r="1518" spans="1:10" s="5" customFormat="1" ht="12.75" customHeight="1">
      <c r="A1518" s="12" t="s">
        <v>1216</v>
      </c>
      <c r="B1518" s="5" t="s">
        <v>503</v>
      </c>
      <c r="C1518" s="33" t="s">
        <v>854</v>
      </c>
      <c r="D1518" s="12" t="s">
        <v>463</v>
      </c>
      <c r="E1518" s="36" t="s">
        <v>466</v>
      </c>
      <c r="J1518" s="67"/>
    </row>
    <row r="1519" spans="1:10" s="5" customFormat="1" ht="12.75" customHeight="1">
      <c r="A1519" s="12" t="s">
        <v>1216</v>
      </c>
      <c r="B1519" s="5" t="s">
        <v>503</v>
      </c>
      <c r="C1519" s="33" t="s">
        <v>1609</v>
      </c>
      <c r="D1519" s="12" t="s">
        <v>463</v>
      </c>
      <c r="E1519" s="36" t="s">
        <v>466</v>
      </c>
      <c r="J1519" s="67"/>
    </row>
    <row r="1520" spans="1:10" s="5" customFormat="1" ht="12.75" customHeight="1">
      <c r="A1520" s="12" t="s">
        <v>1216</v>
      </c>
      <c r="B1520" s="5" t="s">
        <v>503</v>
      </c>
      <c r="C1520" s="33" t="s">
        <v>1301</v>
      </c>
      <c r="D1520" s="12" t="s">
        <v>463</v>
      </c>
      <c r="E1520" s="36" t="s">
        <v>466</v>
      </c>
      <c r="J1520" s="67"/>
    </row>
    <row r="1521" spans="1:10" s="5" customFormat="1" ht="12.75" customHeight="1">
      <c r="A1521" s="12" t="s">
        <v>1216</v>
      </c>
      <c r="B1521" s="5" t="s">
        <v>503</v>
      </c>
      <c r="C1521" s="33" t="s">
        <v>1604</v>
      </c>
      <c r="D1521" s="12" t="s">
        <v>463</v>
      </c>
      <c r="E1521" s="36" t="s">
        <v>466</v>
      </c>
      <c r="J1521" s="67"/>
    </row>
    <row r="1522" spans="1:10" s="5" customFormat="1" ht="12.75" customHeight="1">
      <c r="A1522" s="12" t="s">
        <v>1216</v>
      </c>
      <c r="B1522" s="5" t="s">
        <v>503</v>
      </c>
      <c r="C1522" s="33" t="s">
        <v>1292</v>
      </c>
      <c r="D1522" s="12" t="s">
        <v>463</v>
      </c>
      <c r="E1522" s="36" t="s">
        <v>466</v>
      </c>
      <c r="J1522" s="67"/>
    </row>
    <row r="1523" spans="1:10" s="5" customFormat="1" ht="12.75" customHeight="1">
      <c r="A1523" s="12" t="s">
        <v>1216</v>
      </c>
      <c r="B1523" s="5" t="s">
        <v>503</v>
      </c>
      <c r="C1523" s="33" t="s">
        <v>1610</v>
      </c>
      <c r="D1523" s="12" t="s">
        <v>463</v>
      </c>
      <c r="E1523" s="36" t="s">
        <v>466</v>
      </c>
      <c r="J1523" s="67"/>
    </row>
    <row r="1524" spans="1:10" s="5" customFormat="1" ht="12.75" customHeight="1">
      <c r="A1524" s="12" t="s">
        <v>1216</v>
      </c>
      <c r="B1524" s="5" t="s">
        <v>503</v>
      </c>
      <c r="C1524" s="33" t="s">
        <v>1294</v>
      </c>
      <c r="D1524" s="12" t="s">
        <v>463</v>
      </c>
      <c r="E1524" s="36" t="s">
        <v>466</v>
      </c>
      <c r="J1524" s="67"/>
    </row>
    <row r="1525" spans="1:10" s="5" customFormat="1" ht="12.75" customHeight="1">
      <c r="A1525" s="12" t="s">
        <v>1216</v>
      </c>
      <c r="B1525" s="5" t="s">
        <v>503</v>
      </c>
      <c r="C1525" s="33" t="s">
        <v>1611</v>
      </c>
      <c r="D1525" s="12" t="s">
        <v>463</v>
      </c>
      <c r="E1525" s="36" t="s">
        <v>466</v>
      </c>
      <c r="J1525" s="67"/>
    </row>
    <row r="1526" spans="1:10" s="5" customFormat="1" ht="12.75" customHeight="1">
      <c r="A1526" s="12" t="s">
        <v>1216</v>
      </c>
      <c r="B1526" s="5" t="s">
        <v>503</v>
      </c>
      <c r="C1526" s="33" t="s">
        <v>1295</v>
      </c>
      <c r="D1526" s="12" t="s">
        <v>463</v>
      </c>
      <c r="E1526" s="36" t="s">
        <v>466</v>
      </c>
      <c r="J1526" s="67"/>
    </row>
    <row r="1527" spans="1:10" s="5" customFormat="1" ht="12.75" customHeight="1">
      <c r="A1527" s="12" t="s">
        <v>1216</v>
      </c>
      <c r="B1527" s="5" t="s">
        <v>503</v>
      </c>
      <c r="C1527" s="33" t="s">
        <v>1612</v>
      </c>
      <c r="D1527" s="12" t="s">
        <v>463</v>
      </c>
      <c r="E1527" s="36" t="s">
        <v>466</v>
      </c>
      <c r="J1527" s="67"/>
    </row>
    <row r="1528" spans="1:10" s="5" customFormat="1" ht="12.75" customHeight="1">
      <c r="A1528" s="12" t="s">
        <v>1216</v>
      </c>
      <c r="B1528" s="5" t="s">
        <v>503</v>
      </c>
      <c r="C1528" s="33" t="s">
        <v>901</v>
      </c>
      <c r="D1528" s="12" t="s">
        <v>463</v>
      </c>
      <c r="E1528" s="36" t="s">
        <v>466</v>
      </c>
      <c r="J1528" s="67"/>
    </row>
    <row r="1529" spans="1:10" s="5" customFormat="1" ht="12.75" customHeight="1">
      <c r="A1529" s="12" t="s">
        <v>1216</v>
      </c>
      <c r="B1529" s="5" t="s">
        <v>503</v>
      </c>
      <c r="C1529" s="33" t="s">
        <v>467</v>
      </c>
      <c r="D1529" s="12" t="s">
        <v>463</v>
      </c>
      <c r="E1529" s="36" t="s">
        <v>466</v>
      </c>
      <c r="J1529" s="67"/>
    </row>
    <row r="1530" spans="1:10" s="5" customFormat="1" ht="12.75" customHeight="1">
      <c r="A1530" s="12" t="s">
        <v>1216</v>
      </c>
      <c r="B1530" s="5" t="s">
        <v>503</v>
      </c>
      <c r="C1530" s="33" t="s">
        <v>1296</v>
      </c>
      <c r="D1530" s="12" t="s">
        <v>463</v>
      </c>
      <c r="E1530" s="36" t="s">
        <v>466</v>
      </c>
      <c r="J1530" s="67"/>
    </row>
    <row r="1531" spans="1:10" s="5" customFormat="1" ht="12.75" customHeight="1">
      <c r="A1531" s="12" t="s">
        <v>1216</v>
      </c>
      <c r="B1531" s="5" t="s">
        <v>503</v>
      </c>
      <c r="C1531" s="33" t="s">
        <v>472</v>
      </c>
      <c r="D1531" s="12" t="s">
        <v>463</v>
      </c>
      <c r="E1531" s="36" t="s">
        <v>466</v>
      </c>
      <c r="J1531" s="67"/>
    </row>
    <row r="1532" spans="1:10" s="5" customFormat="1" ht="12.75" customHeight="1">
      <c r="A1532" s="12" t="s">
        <v>1216</v>
      </c>
      <c r="B1532" s="5" t="s">
        <v>503</v>
      </c>
      <c r="C1532" s="33" t="s">
        <v>1310</v>
      </c>
      <c r="D1532" s="12" t="s">
        <v>463</v>
      </c>
      <c r="E1532" s="36" t="s">
        <v>466</v>
      </c>
      <c r="J1532" s="67"/>
    </row>
    <row r="1533" spans="1:10" s="5" customFormat="1" ht="12.75" customHeight="1">
      <c r="A1533" s="12" t="s">
        <v>1216</v>
      </c>
      <c r="B1533" s="5" t="s">
        <v>503</v>
      </c>
      <c r="C1533" s="33" t="s">
        <v>792</v>
      </c>
      <c r="D1533" s="12" t="s">
        <v>463</v>
      </c>
      <c r="E1533" s="36" t="s">
        <v>466</v>
      </c>
      <c r="J1533" s="67"/>
    </row>
    <row r="1534" spans="1:10" s="5" customFormat="1" ht="12.75" customHeight="1">
      <c r="A1534" s="12" t="s">
        <v>1216</v>
      </c>
      <c r="B1534" s="5" t="s">
        <v>503</v>
      </c>
      <c r="C1534" s="33" t="s">
        <v>793</v>
      </c>
      <c r="D1534" s="12" t="s">
        <v>463</v>
      </c>
      <c r="E1534" s="36" t="s">
        <v>466</v>
      </c>
      <c r="J1534" s="67"/>
    </row>
    <row r="1535" spans="1:10" s="5" customFormat="1" ht="12.75" customHeight="1">
      <c r="A1535" s="12" t="s">
        <v>1216</v>
      </c>
      <c r="B1535" s="5" t="s">
        <v>503</v>
      </c>
      <c r="C1535" s="33" t="s">
        <v>468</v>
      </c>
      <c r="D1535" s="12" t="s">
        <v>463</v>
      </c>
      <c r="E1535" s="36" t="s">
        <v>466</v>
      </c>
      <c r="J1535" s="67"/>
    </row>
    <row r="1536" spans="1:10" s="5" customFormat="1" ht="12.75" customHeight="1">
      <c r="A1536" s="12" t="s">
        <v>1216</v>
      </c>
      <c r="B1536" s="5" t="s">
        <v>503</v>
      </c>
      <c r="C1536" s="33" t="s">
        <v>1309</v>
      </c>
      <c r="D1536" s="12" t="s">
        <v>463</v>
      </c>
      <c r="E1536" s="36" t="s">
        <v>466</v>
      </c>
      <c r="J1536" s="67"/>
    </row>
    <row r="1537" spans="1:10" s="5" customFormat="1" ht="12.75" customHeight="1">
      <c r="A1537" s="12" t="s">
        <v>1216</v>
      </c>
      <c r="B1537" s="5" t="s">
        <v>503</v>
      </c>
      <c r="C1537" s="33" t="s">
        <v>475</v>
      </c>
      <c r="D1537" s="12" t="s">
        <v>463</v>
      </c>
      <c r="E1537" s="36" t="s">
        <v>466</v>
      </c>
      <c r="J1537" s="67"/>
    </row>
    <row r="1538" spans="1:10" s="5" customFormat="1" ht="12.75" customHeight="1">
      <c r="A1538" s="12" t="s">
        <v>1216</v>
      </c>
      <c r="B1538" s="5" t="s">
        <v>503</v>
      </c>
      <c r="C1538" s="33" t="s">
        <v>1311</v>
      </c>
      <c r="D1538" s="12" t="s">
        <v>463</v>
      </c>
      <c r="E1538" s="36" t="s">
        <v>466</v>
      </c>
      <c r="J1538" s="67"/>
    </row>
    <row r="1539" spans="1:10" s="5" customFormat="1" ht="12.75" customHeight="1">
      <c r="A1539" s="12" t="s">
        <v>1216</v>
      </c>
      <c r="B1539" s="5" t="s">
        <v>503</v>
      </c>
      <c r="C1539" s="33" t="s">
        <v>1602</v>
      </c>
      <c r="D1539" s="12" t="s">
        <v>463</v>
      </c>
      <c r="E1539" s="36" t="s">
        <v>466</v>
      </c>
      <c r="J1539" s="67"/>
    </row>
    <row r="1540" spans="1:10" s="5" customFormat="1" ht="12.75" customHeight="1">
      <c r="A1540" s="12" t="s">
        <v>1216</v>
      </c>
      <c r="B1540" s="5" t="s">
        <v>503</v>
      </c>
      <c r="C1540" s="33" t="s">
        <v>1280</v>
      </c>
      <c r="D1540" s="12" t="s">
        <v>463</v>
      </c>
      <c r="E1540" s="36" t="s">
        <v>466</v>
      </c>
      <c r="J1540" s="67"/>
    </row>
    <row r="1541" spans="1:10" s="5" customFormat="1" ht="12.75" customHeight="1">
      <c r="A1541" s="12" t="s">
        <v>1216</v>
      </c>
      <c r="B1541" s="5" t="s">
        <v>503</v>
      </c>
      <c r="C1541" s="33" t="s">
        <v>1601</v>
      </c>
      <c r="D1541" s="12" t="s">
        <v>463</v>
      </c>
      <c r="E1541" s="36" t="s">
        <v>466</v>
      </c>
      <c r="J1541" s="67"/>
    </row>
    <row r="1542" spans="1:10" s="5" customFormat="1" ht="12.75" customHeight="1">
      <c r="A1542" s="12" t="s">
        <v>1216</v>
      </c>
      <c r="B1542" s="5" t="s">
        <v>503</v>
      </c>
      <c r="C1542" s="33" t="s">
        <v>1279</v>
      </c>
      <c r="D1542" s="12" t="s">
        <v>463</v>
      </c>
      <c r="E1542" s="36" t="s">
        <v>466</v>
      </c>
      <c r="J1542" s="67"/>
    </row>
    <row r="1543" spans="1:10" s="5" customFormat="1" ht="12.75" customHeight="1">
      <c r="A1543" s="12" t="s">
        <v>1216</v>
      </c>
      <c r="B1543" s="5" t="s">
        <v>503</v>
      </c>
      <c r="C1543" s="33" t="s">
        <v>469</v>
      </c>
      <c r="D1543" s="12" t="s">
        <v>463</v>
      </c>
      <c r="E1543" s="36" t="s">
        <v>466</v>
      </c>
      <c r="J1543" s="67"/>
    </row>
    <row r="1544" spans="1:10" s="5" customFormat="1" ht="12.75" customHeight="1">
      <c r="A1544" s="12" t="s">
        <v>1216</v>
      </c>
      <c r="B1544" s="5" t="s">
        <v>503</v>
      </c>
      <c r="C1544" s="33" t="s">
        <v>1297</v>
      </c>
      <c r="D1544" s="12" t="s">
        <v>463</v>
      </c>
      <c r="E1544" s="36" t="s">
        <v>466</v>
      </c>
      <c r="J1544" s="67"/>
    </row>
    <row r="1545" spans="1:10" s="5" customFormat="1" ht="12.75" customHeight="1">
      <c r="A1545" s="12" t="s">
        <v>1216</v>
      </c>
      <c r="B1545" s="5" t="s">
        <v>503</v>
      </c>
      <c r="C1545" s="33" t="s">
        <v>482</v>
      </c>
      <c r="D1545" s="12" t="s">
        <v>463</v>
      </c>
      <c r="E1545" s="36" t="s">
        <v>466</v>
      </c>
      <c r="J1545" s="67"/>
    </row>
    <row r="1546" spans="1:10" s="5" customFormat="1" ht="12.75" customHeight="1">
      <c r="A1546" s="12" t="s">
        <v>1216</v>
      </c>
      <c r="B1546" s="5" t="s">
        <v>503</v>
      </c>
      <c r="C1546" s="33" t="s">
        <v>1052</v>
      </c>
      <c r="D1546" s="12" t="s">
        <v>463</v>
      </c>
      <c r="E1546" s="36" t="s">
        <v>466</v>
      </c>
      <c r="J1546" s="67"/>
    </row>
    <row r="1547" spans="1:10" s="42" customFormat="1" ht="12.75" customHeight="1">
      <c r="A1547" s="12" t="s">
        <v>1216</v>
      </c>
      <c r="B1547" s="5" t="s">
        <v>503</v>
      </c>
      <c r="C1547" s="33" t="s">
        <v>790</v>
      </c>
      <c r="D1547" s="12" t="s">
        <v>463</v>
      </c>
      <c r="E1547" s="36" t="s">
        <v>466</v>
      </c>
      <c r="J1547" s="72"/>
    </row>
    <row r="1548" spans="1:10" s="42" customFormat="1" ht="12.75" customHeight="1">
      <c r="A1548" s="12" t="s">
        <v>1216</v>
      </c>
      <c r="B1548" s="5" t="s">
        <v>503</v>
      </c>
      <c r="C1548" s="33" t="s">
        <v>791</v>
      </c>
      <c r="D1548" s="12" t="s">
        <v>463</v>
      </c>
      <c r="E1548" s="36" t="s">
        <v>466</v>
      </c>
      <c r="J1548" s="72"/>
    </row>
    <row r="1549" spans="1:10" s="5" customFormat="1" ht="12.75" customHeight="1">
      <c r="A1549" s="12" t="s">
        <v>1216</v>
      </c>
      <c r="B1549" s="5" t="s">
        <v>503</v>
      </c>
      <c r="C1549" s="33" t="s">
        <v>480</v>
      </c>
      <c r="D1549" s="12" t="s">
        <v>463</v>
      </c>
      <c r="E1549" s="36" t="s">
        <v>466</v>
      </c>
      <c r="J1549" s="67"/>
    </row>
    <row r="1550" spans="1:10" s="5" customFormat="1" ht="12.75" customHeight="1">
      <c r="A1550" s="12" t="s">
        <v>1216</v>
      </c>
      <c r="B1550" s="5" t="s">
        <v>503</v>
      </c>
      <c r="C1550" s="33" t="s">
        <v>1314</v>
      </c>
      <c r="D1550" s="12" t="s">
        <v>463</v>
      </c>
      <c r="E1550" s="36" t="s">
        <v>466</v>
      </c>
      <c r="J1550" s="67"/>
    </row>
    <row r="1551" spans="1:10" s="5" customFormat="1" ht="12.75" customHeight="1">
      <c r="A1551" s="12" t="s">
        <v>1216</v>
      </c>
      <c r="B1551" s="5" t="s">
        <v>503</v>
      </c>
      <c r="C1551" s="33" t="s">
        <v>481</v>
      </c>
      <c r="D1551" s="12" t="s">
        <v>463</v>
      </c>
      <c r="E1551" s="36" t="s">
        <v>466</v>
      </c>
      <c r="J1551" s="67"/>
    </row>
    <row r="1552" spans="1:10" s="5" customFormat="1" ht="12.75" customHeight="1">
      <c r="A1552" s="12" t="s">
        <v>1216</v>
      </c>
      <c r="B1552" s="5" t="s">
        <v>503</v>
      </c>
      <c r="C1552" s="33" t="s">
        <v>1315</v>
      </c>
      <c r="D1552" s="12" t="s">
        <v>463</v>
      </c>
      <c r="E1552" s="36" t="s">
        <v>466</v>
      </c>
      <c r="J1552" s="67"/>
    </row>
    <row r="1553" spans="1:10" s="5" customFormat="1" ht="12.75" customHeight="1">
      <c r="A1553" s="12" t="s">
        <v>1216</v>
      </c>
      <c r="B1553" s="5" t="s">
        <v>503</v>
      </c>
      <c r="C1553" s="33" t="s">
        <v>476</v>
      </c>
      <c r="D1553" s="12" t="s">
        <v>463</v>
      </c>
      <c r="E1553" s="36" t="s">
        <v>466</v>
      </c>
      <c r="J1553" s="67"/>
    </row>
    <row r="1554" spans="1:10" s="5" customFormat="1" ht="12.75" customHeight="1">
      <c r="A1554" s="12" t="s">
        <v>1216</v>
      </c>
      <c r="B1554" s="5" t="s">
        <v>503</v>
      </c>
      <c r="C1554" s="34" t="s">
        <v>1500</v>
      </c>
      <c r="D1554" s="12" t="s">
        <v>463</v>
      </c>
      <c r="E1554" s="36" t="s">
        <v>466</v>
      </c>
      <c r="J1554" s="67"/>
    </row>
    <row r="1555" spans="1:10" s="5" customFormat="1" ht="12.75" customHeight="1">
      <c r="A1555" s="12" t="s">
        <v>1216</v>
      </c>
      <c r="B1555" s="5" t="s">
        <v>503</v>
      </c>
      <c r="C1555" s="33" t="s">
        <v>477</v>
      </c>
      <c r="D1555" s="12" t="s">
        <v>463</v>
      </c>
      <c r="E1555" s="36" t="s">
        <v>466</v>
      </c>
      <c r="J1555" s="67"/>
    </row>
    <row r="1556" spans="1:10" s="5" customFormat="1" ht="12.75" customHeight="1">
      <c r="A1556" s="12" t="s">
        <v>1216</v>
      </c>
      <c r="B1556" s="5" t="s">
        <v>503</v>
      </c>
      <c r="C1556" s="34" t="s">
        <v>51</v>
      </c>
      <c r="D1556" s="12" t="s">
        <v>463</v>
      </c>
      <c r="E1556" s="36" t="s">
        <v>466</v>
      </c>
      <c r="J1556" s="67"/>
    </row>
    <row r="1557" spans="1:10" s="5" customFormat="1" ht="12.75" customHeight="1">
      <c r="A1557" s="12" t="s">
        <v>1216</v>
      </c>
      <c r="B1557" s="5" t="s">
        <v>503</v>
      </c>
      <c r="C1557" s="33" t="s">
        <v>478</v>
      </c>
      <c r="D1557" s="12" t="s">
        <v>463</v>
      </c>
      <c r="E1557" s="36" t="s">
        <v>466</v>
      </c>
      <c r="J1557" s="67"/>
    </row>
    <row r="1558" spans="1:10" s="5" customFormat="1" ht="12.75" customHeight="1">
      <c r="A1558" s="12" t="s">
        <v>1216</v>
      </c>
      <c r="B1558" s="5" t="s">
        <v>503</v>
      </c>
      <c r="C1558" s="33" t="s">
        <v>1312</v>
      </c>
      <c r="D1558" s="12" t="s">
        <v>463</v>
      </c>
      <c r="E1558" s="36" t="s">
        <v>466</v>
      </c>
      <c r="J1558" s="67"/>
    </row>
    <row r="1559" spans="1:10" s="5" customFormat="1" ht="12.75" customHeight="1">
      <c r="A1559" s="12" t="s">
        <v>1216</v>
      </c>
      <c r="B1559" s="5" t="s">
        <v>503</v>
      </c>
      <c r="C1559" s="33" t="s">
        <v>1603</v>
      </c>
      <c r="D1559" s="12" t="s">
        <v>463</v>
      </c>
      <c r="E1559" s="36" t="s">
        <v>466</v>
      </c>
      <c r="J1559" s="67"/>
    </row>
    <row r="1560" spans="1:10" s="5" customFormat="1" ht="12.75" customHeight="1">
      <c r="A1560" s="12" t="s">
        <v>1216</v>
      </c>
      <c r="B1560" s="5" t="s">
        <v>503</v>
      </c>
      <c r="C1560" s="33" t="s">
        <v>1291</v>
      </c>
      <c r="D1560" s="12" t="s">
        <v>463</v>
      </c>
      <c r="E1560" s="36" t="s">
        <v>466</v>
      </c>
      <c r="J1560" s="67"/>
    </row>
    <row r="1561" spans="1:10" s="5" customFormat="1" ht="12.75" customHeight="1">
      <c r="A1561" s="12" t="s">
        <v>1216</v>
      </c>
      <c r="B1561" s="5" t="s">
        <v>503</v>
      </c>
      <c r="C1561" s="33" t="s">
        <v>479</v>
      </c>
      <c r="D1561" s="12" t="s">
        <v>463</v>
      </c>
      <c r="E1561" s="36" t="s">
        <v>466</v>
      </c>
      <c r="J1561" s="67"/>
    </row>
    <row r="1562" spans="1:10" s="5" customFormat="1" ht="12.75" customHeight="1">
      <c r="A1562" s="12" t="s">
        <v>1216</v>
      </c>
      <c r="B1562" s="5" t="s">
        <v>503</v>
      </c>
      <c r="C1562" s="33" t="s">
        <v>1313</v>
      </c>
      <c r="D1562" s="12" t="s">
        <v>463</v>
      </c>
      <c r="E1562" s="36" t="s">
        <v>466</v>
      </c>
      <c r="J1562" s="67"/>
    </row>
    <row r="1563" spans="1:10" s="5" customFormat="1" ht="12.75" customHeight="1">
      <c r="A1563" s="12" t="s">
        <v>1216</v>
      </c>
      <c r="B1563" s="5" t="s">
        <v>503</v>
      </c>
      <c r="C1563" s="33" t="s">
        <v>485</v>
      </c>
      <c r="D1563" s="12" t="s">
        <v>463</v>
      </c>
      <c r="E1563" s="36" t="s">
        <v>466</v>
      </c>
      <c r="J1563" s="67"/>
    </row>
    <row r="1564" spans="1:10" s="5" customFormat="1" ht="12.75" customHeight="1">
      <c r="A1564" s="12" t="s">
        <v>1216</v>
      </c>
      <c r="B1564" s="5" t="s">
        <v>503</v>
      </c>
      <c r="C1564" s="33" t="s">
        <v>1056</v>
      </c>
      <c r="D1564" s="12" t="s">
        <v>463</v>
      </c>
      <c r="E1564" s="36" t="s">
        <v>466</v>
      </c>
      <c r="J1564" s="67"/>
    </row>
    <row r="1565" spans="1:10" s="5" customFormat="1" ht="12.75" customHeight="1">
      <c r="A1565" s="12" t="s">
        <v>1216</v>
      </c>
      <c r="B1565" s="5" t="s">
        <v>503</v>
      </c>
      <c r="C1565" s="33" t="s">
        <v>483</v>
      </c>
      <c r="D1565" s="12" t="s">
        <v>463</v>
      </c>
      <c r="E1565" s="36" t="s">
        <v>466</v>
      </c>
      <c r="J1565" s="67"/>
    </row>
    <row r="1566" spans="1:10" s="5" customFormat="1" ht="12.75" customHeight="1">
      <c r="A1566" s="12" t="s">
        <v>1216</v>
      </c>
      <c r="B1566" s="5" t="s">
        <v>503</v>
      </c>
      <c r="C1566" s="33" t="s">
        <v>1054</v>
      </c>
      <c r="D1566" s="12" t="s">
        <v>463</v>
      </c>
      <c r="E1566" s="36" t="s">
        <v>466</v>
      </c>
      <c r="J1566" s="67"/>
    </row>
    <row r="1567" spans="1:10" s="5" customFormat="1" ht="12.75" customHeight="1">
      <c r="A1567" s="12" t="s">
        <v>1216</v>
      </c>
      <c r="B1567" s="5" t="s">
        <v>503</v>
      </c>
      <c r="C1567" s="33" t="s">
        <v>484</v>
      </c>
      <c r="D1567" s="12" t="s">
        <v>463</v>
      </c>
      <c r="E1567" s="36" t="s">
        <v>466</v>
      </c>
      <c r="J1567" s="67"/>
    </row>
    <row r="1568" spans="1:10" s="5" customFormat="1" ht="12.75" customHeight="1">
      <c r="A1568" s="12" t="s">
        <v>1216</v>
      </c>
      <c r="B1568" s="5" t="s">
        <v>503</v>
      </c>
      <c r="C1568" s="33" t="s">
        <v>1055</v>
      </c>
      <c r="D1568" s="12" t="s">
        <v>463</v>
      </c>
      <c r="E1568" s="36" t="s">
        <v>466</v>
      </c>
      <c r="J1568" s="67"/>
    </row>
    <row r="1569" spans="1:10" s="5" customFormat="1" ht="12.75" customHeight="1">
      <c r="A1569" s="12" t="s">
        <v>1216</v>
      </c>
      <c r="B1569" s="5" t="s">
        <v>503</v>
      </c>
      <c r="C1569" s="33" t="s">
        <v>504</v>
      </c>
      <c r="D1569" s="12" t="s">
        <v>463</v>
      </c>
      <c r="E1569" s="36" t="s">
        <v>466</v>
      </c>
      <c r="J1569" s="67"/>
    </row>
    <row r="1570" spans="1:10" s="5" customFormat="1" ht="12.75" customHeight="1">
      <c r="A1570" s="12" t="s">
        <v>1216</v>
      </c>
      <c r="B1570" s="5" t="s">
        <v>503</v>
      </c>
      <c r="C1570" s="33" t="s">
        <v>505</v>
      </c>
      <c r="D1570" s="12" t="s">
        <v>463</v>
      </c>
      <c r="E1570" s="36" t="s">
        <v>466</v>
      </c>
      <c r="J1570" s="67"/>
    </row>
    <row r="1571" spans="1:10" s="5" customFormat="1" ht="12.75" customHeight="1">
      <c r="A1571" s="12" t="s">
        <v>1216</v>
      </c>
      <c r="B1571" s="5" t="s">
        <v>503</v>
      </c>
      <c r="C1571" s="33" t="s">
        <v>506</v>
      </c>
      <c r="D1571" s="12" t="s">
        <v>463</v>
      </c>
      <c r="E1571" s="36" t="s">
        <v>466</v>
      </c>
      <c r="J1571" s="67"/>
    </row>
    <row r="1572" spans="1:10" s="5" customFormat="1" ht="12.75" customHeight="1">
      <c r="A1572" s="12" t="s">
        <v>1216</v>
      </c>
      <c r="B1572" s="5" t="s">
        <v>503</v>
      </c>
      <c r="C1572" s="33" t="s">
        <v>1063</v>
      </c>
      <c r="D1572" s="12" t="s">
        <v>463</v>
      </c>
      <c r="E1572" s="36" t="s">
        <v>466</v>
      </c>
      <c r="J1572" s="67"/>
    </row>
    <row r="1573" spans="1:10" s="5" customFormat="1" ht="12.75" customHeight="1">
      <c r="A1573" s="12" t="s">
        <v>1216</v>
      </c>
      <c r="B1573" s="5" t="s">
        <v>503</v>
      </c>
      <c r="C1573" s="33" t="s">
        <v>1064</v>
      </c>
      <c r="D1573" s="12" t="s">
        <v>463</v>
      </c>
      <c r="E1573" s="36" t="s">
        <v>466</v>
      </c>
      <c r="J1573" s="67"/>
    </row>
    <row r="1574" spans="1:10" s="5" customFormat="1" ht="12.75" customHeight="1">
      <c r="A1574" s="12" t="s">
        <v>1216</v>
      </c>
      <c r="B1574" s="5" t="s">
        <v>503</v>
      </c>
      <c r="C1574" s="33" t="s">
        <v>275</v>
      </c>
      <c r="D1574" s="12" t="s">
        <v>463</v>
      </c>
      <c r="E1574" s="36" t="s">
        <v>466</v>
      </c>
      <c r="F1574" s="5" t="s">
        <v>276</v>
      </c>
      <c r="J1574" s="67"/>
    </row>
    <row r="1575" spans="1:10" s="5" customFormat="1" ht="12.75" customHeight="1">
      <c r="A1575" s="12" t="s">
        <v>1216</v>
      </c>
      <c r="B1575" s="5" t="s">
        <v>503</v>
      </c>
      <c r="C1575" s="33" t="s">
        <v>277</v>
      </c>
      <c r="D1575" s="12" t="s">
        <v>463</v>
      </c>
      <c r="E1575" s="36" t="s">
        <v>466</v>
      </c>
      <c r="F1575" s="5" t="s">
        <v>276</v>
      </c>
      <c r="J1575" s="67"/>
    </row>
    <row r="1576" spans="1:10" s="42" customFormat="1" ht="12.75" customHeight="1">
      <c r="A1576" s="12"/>
      <c r="B1576" s="5" t="s">
        <v>562</v>
      </c>
      <c r="C1576" s="33" t="s">
        <v>563</v>
      </c>
      <c r="D1576" s="12" t="s">
        <v>463</v>
      </c>
      <c r="E1576" s="36"/>
      <c r="J1576" s="72"/>
    </row>
    <row r="1577" spans="1:10" s="5" customFormat="1" ht="12.75" customHeight="1">
      <c r="A1577" s="12"/>
      <c r="B1577" s="5" t="s">
        <v>562</v>
      </c>
      <c r="C1577" s="33" t="s">
        <v>564</v>
      </c>
      <c r="D1577" s="12" t="s">
        <v>463</v>
      </c>
      <c r="E1577" s="36"/>
      <c r="J1577" s="67"/>
    </row>
    <row r="1578" spans="1:10" s="5" customFormat="1" ht="12.75" customHeight="1">
      <c r="A1578" s="12"/>
      <c r="B1578" s="5" t="s">
        <v>562</v>
      </c>
      <c r="C1578" s="33" t="s">
        <v>565</v>
      </c>
      <c r="D1578" s="12" t="s">
        <v>463</v>
      </c>
      <c r="E1578" s="36"/>
      <c r="J1578" s="67"/>
    </row>
    <row r="1579" spans="1:10" s="5" customFormat="1" ht="12.75" customHeight="1">
      <c r="A1579" s="12"/>
      <c r="B1579" s="5" t="s">
        <v>562</v>
      </c>
      <c r="C1579" s="33" t="s">
        <v>566</v>
      </c>
      <c r="D1579" s="12" t="s">
        <v>463</v>
      </c>
      <c r="E1579" s="36"/>
      <c r="J1579" s="67"/>
    </row>
    <row r="1580" spans="1:10" s="5" customFormat="1" ht="12.75" customHeight="1">
      <c r="A1580" s="12"/>
      <c r="B1580" s="5" t="s">
        <v>860</v>
      </c>
      <c r="C1580" s="33" t="s">
        <v>861</v>
      </c>
      <c r="D1580" s="12" t="s">
        <v>463</v>
      </c>
      <c r="E1580" s="36"/>
      <c r="J1580" s="67"/>
    </row>
    <row r="1581" spans="1:10" s="5" customFormat="1" ht="12.75" customHeight="1">
      <c r="A1581" s="12"/>
      <c r="B1581" s="5" t="s">
        <v>860</v>
      </c>
      <c r="C1581" s="33" t="s">
        <v>862</v>
      </c>
      <c r="D1581" s="12" t="s">
        <v>463</v>
      </c>
      <c r="E1581" s="36"/>
      <c r="J1581" s="67"/>
    </row>
    <row r="1582" spans="1:10" s="5" customFormat="1" ht="12.75" customHeight="1">
      <c r="A1582" s="12"/>
      <c r="B1582" s="5" t="s">
        <v>860</v>
      </c>
      <c r="C1582" s="33" t="s">
        <v>863</v>
      </c>
      <c r="D1582" s="12" t="s">
        <v>463</v>
      </c>
      <c r="E1582" s="36"/>
      <c r="J1582" s="67"/>
    </row>
    <row r="1583" spans="1:10" s="5" customFormat="1" ht="12.75" customHeight="1">
      <c r="A1583" s="12"/>
      <c r="B1583" s="5" t="s">
        <v>860</v>
      </c>
      <c r="C1583" s="33" t="s">
        <v>864</v>
      </c>
      <c r="D1583" s="12" t="s">
        <v>463</v>
      </c>
      <c r="E1583" s="36"/>
      <c r="J1583" s="67"/>
    </row>
    <row r="1584" spans="1:10" s="5" customFormat="1" ht="12.75" customHeight="1">
      <c r="A1584" s="12"/>
      <c r="B1584" s="5" t="s">
        <v>860</v>
      </c>
      <c r="C1584" s="33" t="s">
        <v>865</v>
      </c>
      <c r="D1584" s="12" t="s">
        <v>463</v>
      </c>
      <c r="E1584" s="36"/>
      <c r="J1584" s="67"/>
    </row>
    <row r="1585" spans="1:10" s="55" customFormat="1" ht="12.75" customHeight="1">
      <c r="A1585" s="12"/>
      <c r="B1585" s="5" t="s">
        <v>860</v>
      </c>
      <c r="C1585" s="33" t="s">
        <v>870</v>
      </c>
      <c r="D1585" s="12" t="s">
        <v>463</v>
      </c>
      <c r="E1585" s="36"/>
      <c r="F1585" s="5"/>
      <c r="J1585" s="75"/>
    </row>
    <row r="1586" spans="1:10" s="5" customFormat="1" ht="12.75" customHeight="1">
      <c r="A1586" s="12"/>
      <c r="B1586" s="5" t="s">
        <v>860</v>
      </c>
      <c r="C1586" s="33" t="s">
        <v>871</v>
      </c>
      <c r="D1586" s="12" t="s">
        <v>463</v>
      </c>
      <c r="E1586" s="36"/>
      <c r="J1586" s="67"/>
    </row>
    <row r="1587" spans="1:10" s="5" customFormat="1" ht="12.75" customHeight="1">
      <c r="A1587" s="12"/>
      <c r="B1587" s="5" t="s">
        <v>860</v>
      </c>
      <c r="C1587" s="33" t="s">
        <v>872</v>
      </c>
      <c r="D1587" s="12" t="s">
        <v>463</v>
      </c>
      <c r="E1587" s="36"/>
      <c r="J1587" s="67"/>
    </row>
    <row r="1588" spans="1:10" s="5" customFormat="1" ht="12.75" customHeight="1">
      <c r="A1588" s="12"/>
      <c r="B1588" s="5" t="s">
        <v>860</v>
      </c>
      <c r="C1588" s="33" t="s">
        <v>868</v>
      </c>
      <c r="D1588" s="12" t="s">
        <v>463</v>
      </c>
      <c r="E1588" s="36"/>
      <c r="J1588" s="67"/>
    </row>
    <row r="1589" spans="1:10" s="5" customFormat="1" ht="12.75" customHeight="1">
      <c r="A1589" s="12"/>
      <c r="B1589" s="5" t="s">
        <v>860</v>
      </c>
      <c r="C1589" s="33" t="s">
        <v>866</v>
      </c>
      <c r="D1589" s="12" t="s">
        <v>463</v>
      </c>
      <c r="E1589" s="36"/>
      <c r="J1589" s="67"/>
    </row>
    <row r="1590" spans="1:10" s="5" customFormat="1" ht="12.75" customHeight="1">
      <c r="A1590" s="12"/>
      <c r="B1590" s="5" t="s">
        <v>860</v>
      </c>
      <c r="C1590" s="33" t="s">
        <v>867</v>
      </c>
      <c r="D1590" s="12" t="s">
        <v>463</v>
      </c>
      <c r="E1590" s="36"/>
      <c r="J1590" s="67"/>
    </row>
    <row r="1591" spans="1:10" s="5" customFormat="1" ht="12.75" customHeight="1">
      <c r="A1591" s="12"/>
      <c r="B1591" s="5" t="s">
        <v>860</v>
      </c>
      <c r="C1591" s="33" t="s">
        <v>869</v>
      </c>
      <c r="D1591" s="12" t="s">
        <v>463</v>
      </c>
      <c r="E1591" s="36"/>
      <c r="J1591" s="67"/>
    </row>
    <row r="1592" spans="1:10" s="5" customFormat="1" ht="12.75" customHeight="1">
      <c r="A1592" s="12" t="s">
        <v>1221</v>
      </c>
      <c r="B1592" s="5" t="s">
        <v>903</v>
      </c>
      <c r="C1592" s="33" t="s">
        <v>904</v>
      </c>
      <c r="D1592" s="12" t="s">
        <v>463</v>
      </c>
      <c r="E1592" s="36"/>
      <c r="J1592" s="67"/>
    </row>
    <row r="1593" spans="1:10" s="5" customFormat="1" ht="12.75" customHeight="1">
      <c r="A1593" s="12" t="s">
        <v>1221</v>
      </c>
      <c r="B1593" s="5" t="s">
        <v>903</v>
      </c>
      <c r="C1593" s="33" t="s">
        <v>713</v>
      </c>
      <c r="D1593" s="12" t="s">
        <v>463</v>
      </c>
      <c r="E1593" s="36"/>
      <c r="J1593" s="67"/>
    </row>
    <row r="1594" spans="1:10" s="5" customFormat="1" ht="12.75" customHeight="1">
      <c r="A1594" s="12" t="s">
        <v>1221</v>
      </c>
      <c r="B1594" s="5" t="s">
        <v>903</v>
      </c>
      <c r="C1594" s="33" t="s">
        <v>905</v>
      </c>
      <c r="D1594" s="12" t="s">
        <v>463</v>
      </c>
      <c r="E1594" s="36"/>
      <c r="J1594" s="67"/>
    </row>
    <row r="1595" spans="1:10" s="5" customFormat="1" ht="12.75" customHeight="1">
      <c r="A1595" s="12" t="s">
        <v>1221</v>
      </c>
      <c r="B1595" s="5" t="s">
        <v>903</v>
      </c>
      <c r="C1595" s="33" t="s">
        <v>906</v>
      </c>
      <c r="D1595" s="12" t="s">
        <v>463</v>
      </c>
      <c r="E1595" s="36"/>
      <c r="J1595" s="67"/>
    </row>
    <row r="1596" spans="1:10" s="5" customFormat="1" ht="12.75" customHeight="1">
      <c r="A1596" s="12" t="s">
        <v>1221</v>
      </c>
      <c r="B1596" s="5" t="s">
        <v>903</v>
      </c>
      <c r="C1596" s="33" t="s">
        <v>714</v>
      </c>
      <c r="D1596" s="12" t="s">
        <v>463</v>
      </c>
      <c r="E1596" s="36"/>
      <c r="J1596" s="67"/>
    </row>
    <row r="1597" spans="1:10" s="5" customFormat="1" ht="12.75" customHeight="1">
      <c r="A1597" s="12" t="s">
        <v>1221</v>
      </c>
      <c r="B1597" s="5" t="s">
        <v>903</v>
      </c>
      <c r="C1597" s="33" t="s">
        <v>715</v>
      </c>
      <c r="D1597" s="12" t="s">
        <v>463</v>
      </c>
      <c r="E1597" s="36"/>
      <c r="J1597" s="67"/>
    </row>
    <row r="1598" spans="1:10" s="5" customFormat="1" ht="12.75" customHeight="1">
      <c r="A1598" s="12" t="s">
        <v>1221</v>
      </c>
      <c r="B1598" s="5" t="s">
        <v>903</v>
      </c>
      <c r="C1598" s="33" t="s">
        <v>110</v>
      </c>
      <c r="D1598" s="12" t="s">
        <v>463</v>
      </c>
      <c r="E1598" s="36"/>
      <c r="J1598" s="67"/>
    </row>
    <row r="1599" spans="1:10" s="5" customFormat="1" ht="12.75" customHeight="1">
      <c r="A1599" s="12" t="s">
        <v>1221</v>
      </c>
      <c r="B1599" s="5" t="s">
        <v>696</v>
      </c>
      <c r="C1599" s="33" t="s">
        <v>697</v>
      </c>
      <c r="D1599" s="12" t="s">
        <v>463</v>
      </c>
      <c r="E1599" s="36"/>
      <c r="F1599" s="5" t="s">
        <v>462</v>
      </c>
      <c r="J1599" s="67"/>
    </row>
    <row r="1600" spans="1:10" s="5" customFormat="1" ht="12.75" customHeight="1">
      <c r="A1600" s="12" t="s">
        <v>1221</v>
      </c>
      <c r="B1600" s="5" t="s">
        <v>696</v>
      </c>
      <c r="C1600" s="33" t="s">
        <v>701</v>
      </c>
      <c r="D1600" s="12" t="s">
        <v>463</v>
      </c>
      <c r="E1600" s="36"/>
      <c r="F1600" s="5" t="s">
        <v>462</v>
      </c>
      <c r="J1600" s="67"/>
    </row>
    <row r="1601" spans="1:10" s="5" customFormat="1" ht="12.75" customHeight="1">
      <c r="A1601" s="12" t="s">
        <v>1221</v>
      </c>
      <c r="B1601" s="5" t="s">
        <v>696</v>
      </c>
      <c r="C1601" s="33" t="s">
        <v>909</v>
      </c>
      <c r="D1601" s="12" t="s">
        <v>463</v>
      </c>
      <c r="E1601" s="36"/>
      <c r="F1601" s="5" t="s">
        <v>462</v>
      </c>
      <c r="J1601" s="67"/>
    </row>
    <row r="1602" spans="1:10" s="5" customFormat="1" ht="12.75" customHeight="1">
      <c r="A1602" s="12" t="s">
        <v>1221</v>
      </c>
      <c r="B1602" s="5" t="s">
        <v>696</v>
      </c>
      <c r="C1602" s="33" t="s">
        <v>698</v>
      </c>
      <c r="D1602" s="12" t="s">
        <v>463</v>
      </c>
      <c r="E1602" s="36"/>
      <c r="F1602" s="5" t="s">
        <v>462</v>
      </c>
      <c r="J1602" s="67"/>
    </row>
    <row r="1603" spans="1:10" s="5" customFormat="1" ht="12.75" customHeight="1">
      <c r="A1603" s="12" t="s">
        <v>1221</v>
      </c>
      <c r="B1603" s="5" t="s">
        <v>696</v>
      </c>
      <c r="C1603" s="33" t="s">
        <v>700</v>
      </c>
      <c r="D1603" s="12" t="s">
        <v>463</v>
      </c>
      <c r="E1603" s="36"/>
      <c r="F1603" s="5" t="s">
        <v>462</v>
      </c>
      <c r="J1603" s="67"/>
    </row>
    <row r="1604" spans="1:10" s="5" customFormat="1" ht="12.75" customHeight="1">
      <c r="A1604" s="12" t="s">
        <v>1221</v>
      </c>
      <c r="B1604" s="5" t="s">
        <v>696</v>
      </c>
      <c r="C1604" s="33" t="s">
        <v>702</v>
      </c>
      <c r="D1604" s="12" t="s">
        <v>463</v>
      </c>
      <c r="E1604" s="36"/>
      <c r="F1604" s="5" t="s">
        <v>462</v>
      </c>
      <c r="J1604" s="67"/>
    </row>
    <row r="1605" spans="1:10" s="5" customFormat="1" ht="12.75" customHeight="1">
      <c r="A1605" s="12" t="s">
        <v>1221</v>
      </c>
      <c r="B1605" s="5" t="s">
        <v>696</v>
      </c>
      <c r="C1605" s="33" t="s">
        <v>699</v>
      </c>
      <c r="D1605" s="12" t="s">
        <v>463</v>
      </c>
      <c r="E1605" s="36"/>
      <c r="F1605" s="5" t="s">
        <v>462</v>
      </c>
      <c r="J1605" s="67"/>
    </row>
    <row r="1606" spans="1:10" s="5" customFormat="1" ht="12.75" customHeight="1">
      <c r="A1606" s="12" t="s">
        <v>1221</v>
      </c>
      <c r="B1606" s="5" t="s">
        <v>696</v>
      </c>
      <c r="C1606" s="33" t="s">
        <v>915</v>
      </c>
      <c r="D1606" s="12" t="s">
        <v>463</v>
      </c>
      <c r="E1606" s="36"/>
      <c r="F1606" s="5" t="s">
        <v>462</v>
      </c>
      <c r="J1606" s="67"/>
    </row>
    <row r="1607" spans="1:10" s="5" customFormat="1" ht="12.75" customHeight="1">
      <c r="A1607" s="12" t="s">
        <v>1221</v>
      </c>
      <c r="B1607" s="5" t="s">
        <v>696</v>
      </c>
      <c r="C1607" s="33" t="s">
        <v>1171</v>
      </c>
      <c r="D1607" s="12" t="s">
        <v>463</v>
      </c>
      <c r="E1607" s="36"/>
      <c r="F1607" s="5" t="s">
        <v>462</v>
      </c>
      <c r="J1607" s="67"/>
    </row>
    <row r="1608" spans="1:10" s="5" customFormat="1" ht="12.75" customHeight="1">
      <c r="A1608" s="12" t="s">
        <v>1221</v>
      </c>
      <c r="B1608" s="5" t="s">
        <v>696</v>
      </c>
      <c r="C1608" s="33" t="s">
        <v>716</v>
      </c>
      <c r="D1608" s="12" t="s">
        <v>463</v>
      </c>
      <c r="E1608" s="36"/>
      <c r="F1608" s="5" t="s">
        <v>462</v>
      </c>
      <c r="J1608" s="67"/>
    </row>
    <row r="1609" spans="1:10" s="5" customFormat="1" ht="12.75" customHeight="1">
      <c r="A1609" s="12" t="s">
        <v>1221</v>
      </c>
      <c r="B1609" s="5" t="s">
        <v>696</v>
      </c>
      <c r="C1609" s="33" t="s">
        <v>1168</v>
      </c>
      <c r="D1609" s="12" t="s">
        <v>463</v>
      </c>
      <c r="E1609" s="36"/>
      <c r="F1609" s="5" t="s">
        <v>462</v>
      </c>
      <c r="J1609" s="67"/>
    </row>
    <row r="1610" spans="1:10" s="5" customFormat="1" ht="12.75" customHeight="1">
      <c r="A1610" s="12" t="s">
        <v>1221</v>
      </c>
      <c r="B1610" s="5" t="s">
        <v>696</v>
      </c>
      <c r="C1610" s="33" t="s">
        <v>1169</v>
      </c>
      <c r="D1610" s="12" t="s">
        <v>463</v>
      </c>
      <c r="E1610" s="36"/>
      <c r="F1610" s="5" t="s">
        <v>462</v>
      </c>
      <c r="J1610" s="67"/>
    </row>
    <row r="1611" spans="1:10" s="5" customFormat="1" ht="12.75" customHeight="1">
      <c r="A1611" s="12" t="s">
        <v>1221</v>
      </c>
      <c r="B1611" s="5" t="s">
        <v>696</v>
      </c>
      <c r="C1611" s="33" t="s">
        <v>1170</v>
      </c>
      <c r="D1611" s="12" t="s">
        <v>463</v>
      </c>
      <c r="E1611" s="36"/>
      <c r="F1611" s="5" t="s">
        <v>462</v>
      </c>
      <c r="J1611" s="67"/>
    </row>
    <row r="1612" spans="1:10" s="5" customFormat="1" ht="12.75" customHeight="1">
      <c r="A1612" s="12" t="s">
        <v>1221</v>
      </c>
      <c r="B1612" s="5" t="s">
        <v>594</v>
      </c>
      <c r="C1612" s="33" t="s">
        <v>703</v>
      </c>
      <c r="D1612" s="12" t="s">
        <v>463</v>
      </c>
      <c r="E1612" s="36"/>
      <c r="J1612" s="67"/>
    </row>
    <row r="1613" spans="1:10" s="5" customFormat="1" ht="12.75" customHeight="1">
      <c r="A1613" s="12" t="s">
        <v>1221</v>
      </c>
      <c r="B1613" s="5" t="s">
        <v>594</v>
      </c>
      <c r="C1613" s="33" t="s">
        <v>711</v>
      </c>
      <c r="D1613" s="12" t="s">
        <v>463</v>
      </c>
      <c r="E1613" s="36"/>
      <c r="J1613" s="67"/>
    </row>
    <row r="1614" spans="1:10" s="5" customFormat="1" ht="12.75" customHeight="1">
      <c r="A1614" s="12" t="s">
        <v>1221</v>
      </c>
      <c r="B1614" s="5" t="s">
        <v>594</v>
      </c>
      <c r="C1614" s="33" t="s">
        <v>704</v>
      </c>
      <c r="D1614" s="12" t="s">
        <v>463</v>
      </c>
      <c r="E1614" s="36"/>
      <c r="J1614" s="67"/>
    </row>
    <row r="1615" spans="1:10" s="5" customFormat="1" ht="12.75" customHeight="1">
      <c r="A1615" s="12" t="s">
        <v>1221</v>
      </c>
      <c r="B1615" s="5" t="s">
        <v>594</v>
      </c>
      <c r="C1615" s="33" t="s">
        <v>705</v>
      </c>
      <c r="D1615" s="12" t="s">
        <v>463</v>
      </c>
      <c r="E1615" s="36"/>
      <c r="J1615" s="67"/>
    </row>
    <row r="1616" spans="1:10" s="5" customFormat="1" ht="12.75" customHeight="1">
      <c r="A1616" s="12" t="s">
        <v>1221</v>
      </c>
      <c r="B1616" s="5" t="s">
        <v>594</v>
      </c>
      <c r="C1616" s="33" t="s">
        <v>706</v>
      </c>
      <c r="D1616" s="12" t="s">
        <v>463</v>
      </c>
      <c r="E1616" s="36"/>
      <c r="J1616" s="67"/>
    </row>
    <row r="1617" spans="1:10" s="5" customFormat="1" ht="12.75" customHeight="1">
      <c r="A1617" s="12" t="s">
        <v>1221</v>
      </c>
      <c r="B1617" s="5" t="s">
        <v>594</v>
      </c>
      <c r="C1617" s="33" t="s">
        <v>707</v>
      </c>
      <c r="D1617" s="12" t="s">
        <v>463</v>
      </c>
      <c r="E1617" s="36"/>
      <c r="J1617" s="67"/>
    </row>
    <row r="1618" spans="1:10" s="5" customFormat="1" ht="12.75" customHeight="1">
      <c r="A1618" s="12" t="s">
        <v>1221</v>
      </c>
      <c r="B1618" s="5" t="s">
        <v>594</v>
      </c>
      <c r="C1618" s="33" t="s">
        <v>708</v>
      </c>
      <c r="D1618" s="12" t="s">
        <v>463</v>
      </c>
      <c r="E1618" s="36"/>
      <c r="J1618" s="67"/>
    </row>
    <row r="1619" spans="1:10" s="5" customFormat="1" ht="12.75" customHeight="1">
      <c r="A1619" s="12" t="s">
        <v>1221</v>
      </c>
      <c r="B1619" s="5" t="s">
        <v>594</v>
      </c>
      <c r="C1619" s="33" t="s">
        <v>709</v>
      </c>
      <c r="D1619" s="12" t="s">
        <v>463</v>
      </c>
      <c r="E1619" s="36"/>
      <c r="J1619" s="67"/>
    </row>
    <row r="1620" spans="1:10" s="5" customFormat="1" ht="12.75" customHeight="1">
      <c r="A1620" s="12" t="s">
        <v>1221</v>
      </c>
      <c r="B1620" s="5" t="s">
        <v>594</v>
      </c>
      <c r="C1620" s="33" t="s">
        <v>710</v>
      </c>
      <c r="D1620" s="12" t="s">
        <v>463</v>
      </c>
      <c r="E1620" s="36"/>
      <c r="J1620" s="67"/>
    </row>
    <row r="1621" spans="1:10" s="5" customFormat="1" ht="12.75" customHeight="1">
      <c r="A1621" s="12" t="s">
        <v>1219</v>
      </c>
      <c r="B1621" s="27" t="s">
        <v>887</v>
      </c>
      <c r="C1621" s="33" t="s">
        <v>667</v>
      </c>
      <c r="D1621" s="12" t="s">
        <v>463</v>
      </c>
      <c r="E1621" s="36"/>
      <c r="J1621" s="67"/>
    </row>
    <row r="1622" spans="1:10" s="5" customFormat="1" ht="12.75" customHeight="1">
      <c r="A1622" s="12" t="s">
        <v>1219</v>
      </c>
      <c r="B1622" s="27" t="s">
        <v>887</v>
      </c>
      <c r="C1622" s="33" t="s">
        <v>668</v>
      </c>
      <c r="D1622" s="12" t="s">
        <v>463</v>
      </c>
      <c r="E1622" s="36"/>
      <c r="J1622" s="67"/>
    </row>
    <row r="1623" spans="1:10" s="5" customFormat="1" ht="12.75" customHeight="1">
      <c r="A1623" s="12" t="s">
        <v>1219</v>
      </c>
      <c r="B1623" s="27" t="s">
        <v>887</v>
      </c>
      <c r="C1623" s="33" t="s">
        <v>669</v>
      </c>
      <c r="D1623" s="12" t="s">
        <v>463</v>
      </c>
      <c r="E1623" s="36"/>
      <c r="J1623" s="67"/>
    </row>
    <row r="1624" spans="1:10" s="5" customFormat="1" ht="12.75" customHeight="1">
      <c r="A1624" s="12" t="s">
        <v>1219</v>
      </c>
      <c r="B1624" s="27" t="s">
        <v>887</v>
      </c>
      <c r="C1624" s="34" t="s">
        <v>670</v>
      </c>
      <c r="D1624" s="12" t="s">
        <v>463</v>
      </c>
      <c r="E1624" s="36"/>
      <c r="J1624" s="67"/>
    </row>
    <row r="1625" spans="1:10" s="5" customFormat="1" ht="12.75" customHeight="1">
      <c r="A1625" s="12" t="s">
        <v>1219</v>
      </c>
      <c r="B1625" s="27" t="s">
        <v>887</v>
      </c>
      <c r="C1625" s="34" t="s">
        <v>671</v>
      </c>
      <c r="D1625" s="12" t="s">
        <v>463</v>
      </c>
      <c r="E1625" s="36"/>
      <c r="J1625" s="67"/>
    </row>
    <row r="1626" spans="1:10" s="5" customFormat="1" ht="12.75" customHeight="1">
      <c r="A1626" s="12" t="s">
        <v>1219</v>
      </c>
      <c r="B1626" s="27" t="s">
        <v>887</v>
      </c>
      <c r="C1626" s="34" t="s">
        <v>672</v>
      </c>
      <c r="D1626" s="12" t="s">
        <v>463</v>
      </c>
      <c r="E1626" s="36"/>
      <c r="J1626" s="67"/>
    </row>
    <row r="1627" spans="1:10" s="5" customFormat="1" ht="12.75" customHeight="1">
      <c r="A1627" s="12" t="s">
        <v>1219</v>
      </c>
      <c r="B1627" s="27" t="s">
        <v>887</v>
      </c>
      <c r="C1627" s="34" t="s">
        <v>673</v>
      </c>
      <c r="D1627" s="12" t="s">
        <v>463</v>
      </c>
      <c r="E1627" s="36"/>
      <c r="J1627" s="67"/>
    </row>
    <row r="1628" spans="1:10" s="5" customFormat="1" ht="12.75" customHeight="1">
      <c r="A1628" s="12" t="s">
        <v>1219</v>
      </c>
      <c r="B1628" s="27" t="s">
        <v>887</v>
      </c>
      <c r="C1628" s="33" t="s">
        <v>674</v>
      </c>
      <c r="D1628" s="12" t="s">
        <v>463</v>
      </c>
      <c r="E1628" s="36"/>
      <c r="J1628" s="67"/>
    </row>
    <row r="1629" spans="1:10" s="5" customFormat="1" ht="12.75" customHeight="1">
      <c r="A1629" s="12" t="s">
        <v>1219</v>
      </c>
      <c r="B1629" s="27" t="s">
        <v>887</v>
      </c>
      <c r="C1629" s="33" t="s">
        <v>675</v>
      </c>
      <c r="D1629" s="12" t="s">
        <v>463</v>
      </c>
      <c r="E1629" s="36"/>
      <c r="J1629" s="67"/>
    </row>
    <row r="1630" spans="1:10" s="5" customFormat="1" ht="12.75" customHeight="1">
      <c r="A1630" s="12" t="s">
        <v>1219</v>
      </c>
      <c r="B1630" s="27" t="s">
        <v>887</v>
      </c>
      <c r="C1630" s="33" t="s">
        <v>676</v>
      </c>
      <c r="D1630" s="12" t="s">
        <v>463</v>
      </c>
      <c r="E1630" s="36"/>
      <c r="J1630" s="67"/>
    </row>
    <row r="1631" spans="1:10" s="5" customFormat="1" ht="12.75" customHeight="1">
      <c r="A1631" s="12" t="s">
        <v>1219</v>
      </c>
      <c r="B1631" s="27" t="s">
        <v>887</v>
      </c>
      <c r="C1631" s="33" t="s">
        <v>677</v>
      </c>
      <c r="D1631" s="12" t="s">
        <v>463</v>
      </c>
      <c r="E1631" s="36"/>
      <c r="J1631" s="67"/>
    </row>
    <row r="1632" spans="1:10" s="5" customFormat="1" ht="12.75" customHeight="1">
      <c r="A1632" s="12" t="s">
        <v>1219</v>
      </c>
      <c r="B1632" s="27" t="s">
        <v>887</v>
      </c>
      <c r="C1632" s="33" t="s">
        <v>678</v>
      </c>
      <c r="D1632" s="12" t="s">
        <v>463</v>
      </c>
      <c r="E1632" s="36"/>
      <c r="J1632" s="67"/>
    </row>
    <row r="1633" spans="1:10" s="5" customFormat="1" ht="12.75" customHeight="1">
      <c r="A1633" s="12" t="s">
        <v>1219</v>
      </c>
      <c r="B1633" s="27" t="s">
        <v>887</v>
      </c>
      <c r="C1633" s="33" t="s">
        <v>679</v>
      </c>
      <c r="D1633" s="12" t="s">
        <v>463</v>
      </c>
      <c r="E1633" s="36"/>
      <c r="J1633" s="67"/>
    </row>
    <row r="1634" spans="1:10" s="5" customFormat="1" ht="12.75" customHeight="1">
      <c r="A1634" s="12" t="s">
        <v>1219</v>
      </c>
      <c r="B1634" s="27" t="s">
        <v>887</v>
      </c>
      <c r="C1634" s="33" t="s">
        <v>680</v>
      </c>
      <c r="D1634" s="12" t="s">
        <v>463</v>
      </c>
      <c r="E1634" s="36"/>
      <c r="J1634" s="67"/>
    </row>
    <row r="1635" spans="1:10" s="5" customFormat="1" ht="12.75" customHeight="1">
      <c r="A1635" s="12" t="s">
        <v>1219</v>
      </c>
      <c r="B1635" s="27" t="s">
        <v>887</v>
      </c>
      <c r="C1635" s="33" t="s">
        <v>681</v>
      </c>
      <c r="D1635" s="12" t="s">
        <v>463</v>
      </c>
      <c r="E1635" s="36"/>
      <c r="J1635" s="67"/>
    </row>
    <row r="1636" spans="1:10" s="5" customFormat="1" ht="12.75" customHeight="1">
      <c r="A1636" s="12" t="s">
        <v>1219</v>
      </c>
      <c r="B1636" s="27" t="s">
        <v>887</v>
      </c>
      <c r="C1636" s="34" t="s">
        <v>682</v>
      </c>
      <c r="D1636" s="12" t="s">
        <v>463</v>
      </c>
      <c r="E1636" s="36"/>
      <c r="J1636" s="67"/>
    </row>
    <row r="1637" spans="1:10" s="5" customFormat="1" ht="12.75" customHeight="1">
      <c r="A1637" s="12" t="s">
        <v>1219</v>
      </c>
      <c r="B1637" s="27" t="s">
        <v>887</v>
      </c>
      <c r="C1637" s="34" t="s">
        <v>357</v>
      </c>
      <c r="D1637" s="12" t="s">
        <v>463</v>
      </c>
      <c r="E1637" s="36"/>
      <c r="J1637" s="67"/>
    </row>
    <row r="1638" spans="1:10" s="5" customFormat="1" ht="12.75" customHeight="1">
      <c r="A1638" s="12" t="s">
        <v>1219</v>
      </c>
      <c r="B1638" s="27" t="s">
        <v>887</v>
      </c>
      <c r="C1638" s="34" t="s">
        <v>683</v>
      </c>
      <c r="D1638" s="12" t="s">
        <v>463</v>
      </c>
      <c r="E1638" s="36"/>
      <c r="J1638" s="67"/>
    </row>
    <row r="1639" spans="1:10" s="5" customFormat="1" ht="12.75" customHeight="1">
      <c r="A1639" s="12" t="s">
        <v>1219</v>
      </c>
      <c r="B1639" s="27" t="s">
        <v>887</v>
      </c>
      <c r="C1639" s="34" t="s">
        <v>684</v>
      </c>
      <c r="D1639" s="12" t="s">
        <v>463</v>
      </c>
      <c r="E1639" s="36"/>
      <c r="J1639" s="67"/>
    </row>
    <row r="1640" spans="1:10" s="5" customFormat="1" ht="12.75" customHeight="1">
      <c r="A1640" s="12" t="s">
        <v>1219</v>
      </c>
      <c r="B1640" s="27" t="s">
        <v>887</v>
      </c>
      <c r="C1640" s="34" t="s">
        <v>685</v>
      </c>
      <c r="D1640" s="12" t="s">
        <v>463</v>
      </c>
      <c r="E1640" s="36"/>
      <c r="J1640" s="67"/>
    </row>
    <row r="1641" spans="1:10" s="5" customFormat="1" ht="12.75" customHeight="1">
      <c r="A1641" s="12" t="s">
        <v>1219</v>
      </c>
      <c r="B1641" s="27" t="s">
        <v>887</v>
      </c>
      <c r="C1641" s="34" t="s">
        <v>686</v>
      </c>
      <c r="D1641" s="12" t="s">
        <v>463</v>
      </c>
      <c r="E1641" s="36"/>
      <c r="J1641" s="67"/>
    </row>
    <row r="1642" spans="1:10" s="5" customFormat="1" ht="12.75" customHeight="1">
      <c r="A1642" s="12" t="s">
        <v>1219</v>
      </c>
      <c r="B1642" s="27" t="s">
        <v>887</v>
      </c>
      <c r="C1642" s="34" t="s">
        <v>687</v>
      </c>
      <c r="D1642" s="12" t="s">
        <v>463</v>
      </c>
      <c r="E1642" s="36"/>
      <c r="J1642" s="67"/>
    </row>
    <row r="1643" spans="1:10" s="5" customFormat="1" ht="12.75" customHeight="1">
      <c r="A1643" s="12" t="s">
        <v>1219</v>
      </c>
      <c r="B1643" s="27" t="s">
        <v>887</v>
      </c>
      <c r="C1643" s="34" t="s">
        <v>688</v>
      </c>
      <c r="D1643" s="12" t="s">
        <v>463</v>
      </c>
      <c r="E1643" s="36"/>
      <c r="J1643" s="67"/>
    </row>
    <row r="1644" spans="1:10" s="5" customFormat="1" ht="12.75" customHeight="1">
      <c r="A1644" s="12" t="s">
        <v>1219</v>
      </c>
      <c r="B1644" s="27" t="s">
        <v>887</v>
      </c>
      <c r="C1644" s="34" t="s">
        <v>689</v>
      </c>
      <c r="D1644" s="12" t="s">
        <v>463</v>
      </c>
      <c r="E1644" s="36"/>
      <c r="J1644" s="67"/>
    </row>
    <row r="1645" spans="1:10" s="5" customFormat="1" ht="12.75" customHeight="1">
      <c r="A1645" s="12" t="s">
        <v>1219</v>
      </c>
      <c r="B1645" s="27" t="s">
        <v>887</v>
      </c>
      <c r="C1645" s="34" t="s">
        <v>690</v>
      </c>
      <c r="D1645" s="12" t="s">
        <v>463</v>
      </c>
      <c r="E1645" s="36"/>
      <c r="J1645" s="67"/>
    </row>
    <row r="1646" spans="1:10" s="5" customFormat="1" ht="12.75" customHeight="1">
      <c r="A1646" s="12" t="s">
        <v>1219</v>
      </c>
      <c r="B1646" s="27" t="s">
        <v>887</v>
      </c>
      <c r="C1646" s="34" t="s">
        <v>691</v>
      </c>
      <c r="D1646" s="12" t="s">
        <v>463</v>
      </c>
      <c r="E1646" s="36"/>
      <c r="J1646" s="67"/>
    </row>
    <row r="1647" spans="1:10" s="5" customFormat="1" ht="12.75" customHeight="1">
      <c r="A1647" s="12" t="s">
        <v>1219</v>
      </c>
      <c r="B1647" s="27" t="s">
        <v>887</v>
      </c>
      <c r="C1647" s="34" t="s">
        <v>692</v>
      </c>
      <c r="D1647" s="12" t="s">
        <v>463</v>
      </c>
      <c r="E1647" s="36"/>
      <c r="J1647" s="67"/>
    </row>
    <row r="1648" spans="1:10" s="5" customFormat="1" ht="12.75" customHeight="1">
      <c r="A1648" s="12" t="s">
        <v>1219</v>
      </c>
      <c r="B1648" s="27" t="s">
        <v>887</v>
      </c>
      <c r="C1648" s="34" t="s">
        <v>890</v>
      </c>
      <c r="D1648" s="12" t="s">
        <v>463</v>
      </c>
      <c r="E1648" s="36"/>
      <c r="J1648" s="67"/>
    </row>
    <row r="1649" spans="1:10" s="5" customFormat="1" ht="12.75" customHeight="1">
      <c r="A1649" s="12" t="s">
        <v>1219</v>
      </c>
      <c r="B1649" s="27" t="s">
        <v>887</v>
      </c>
      <c r="C1649" s="34" t="s">
        <v>891</v>
      </c>
      <c r="D1649" s="12" t="s">
        <v>463</v>
      </c>
      <c r="E1649" s="36"/>
      <c r="J1649" s="67"/>
    </row>
    <row r="1650" spans="1:10" s="5" customFormat="1" ht="12.75" customHeight="1">
      <c r="A1650" s="12" t="s">
        <v>1219</v>
      </c>
      <c r="B1650" s="27" t="s">
        <v>887</v>
      </c>
      <c r="C1650" s="34" t="s">
        <v>892</v>
      </c>
      <c r="D1650" s="12" t="s">
        <v>463</v>
      </c>
      <c r="E1650" s="36"/>
      <c r="J1650" s="67"/>
    </row>
    <row r="1651" spans="1:10" s="5" customFormat="1" ht="12.75" customHeight="1">
      <c r="A1651" s="12" t="s">
        <v>1219</v>
      </c>
      <c r="B1651" s="27" t="s">
        <v>887</v>
      </c>
      <c r="C1651" s="34" t="s">
        <v>987</v>
      </c>
      <c r="D1651" s="12" t="s">
        <v>463</v>
      </c>
      <c r="E1651" s="36"/>
      <c r="J1651" s="67"/>
    </row>
    <row r="1652" spans="1:10" s="5" customFormat="1" ht="12.75" customHeight="1">
      <c r="A1652" s="12" t="s">
        <v>1219</v>
      </c>
      <c r="B1652" s="27" t="s">
        <v>887</v>
      </c>
      <c r="C1652" s="34" t="s">
        <v>988</v>
      </c>
      <c r="D1652" s="12" t="s">
        <v>463</v>
      </c>
      <c r="E1652" s="36"/>
      <c r="J1652" s="67"/>
    </row>
    <row r="1653" spans="1:10" s="5" customFormat="1" ht="12.75" customHeight="1">
      <c r="A1653" s="12" t="s">
        <v>1219</v>
      </c>
      <c r="B1653" s="27" t="s">
        <v>887</v>
      </c>
      <c r="C1653" s="34" t="s">
        <v>989</v>
      </c>
      <c r="D1653" s="12" t="s">
        <v>463</v>
      </c>
      <c r="E1653" s="36"/>
      <c r="J1653" s="67"/>
    </row>
    <row r="1654" spans="1:10" s="5" customFormat="1" ht="12.75" customHeight="1">
      <c r="A1654" s="12" t="s">
        <v>1219</v>
      </c>
      <c r="B1654" s="27" t="s">
        <v>887</v>
      </c>
      <c r="C1654" s="34" t="s">
        <v>990</v>
      </c>
      <c r="D1654" s="12" t="s">
        <v>463</v>
      </c>
      <c r="E1654" s="36"/>
      <c r="J1654" s="67"/>
    </row>
    <row r="1655" spans="1:10" s="5" customFormat="1" ht="12.75" customHeight="1">
      <c r="A1655" s="12" t="s">
        <v>1219</v>
      </c>
      <c r="B1655" s="27" t="s">
        <v>887</v>
      </c>
      <c r="C1655" s="34" t="s">
        <v>991</v>
      </c>
      <c r="D1655" s="12" t="s">
        <v>463</v>
      </c>
      <c r="E1655" s="36"/>
      <c r="J1655" s="67"/>
    </row>
    <row r="1656" spans="1:10" s="5" customFormat="1" ht="12.75" customHeight="1">
      <c r="A1656" s="12" t="s">
        <v>1224</v>
      </c>
      <c r="B1656" s="5" t="s">
        <v>1405</v>
      </c>
      <c r="C1656" s="33" t="s">
        <v>1406</v>
      </c>
      <c r="D1656" s="12" t="s">
        <v>463</v>
      </c>
      <c r="E1656" s="36"/>
      <c r="J1656" s="67"/>
    </row>
    <row r="1657" spans="1:9" s="14" customFormat="1" ht="12.75" customHeight="1">
      <c r="A1657" s="12" t="s">
        <v>1224</v>
      </c>
      <c r="B1657" s="27" t="s">
        <v>1405</v>
      </c>
      <c r="C1657" s="33" t="s">
        <v>1407</v>
      </c>
      <c r="D1657" s="12" t="s">
        <v>463</v>
      </c>
      <c r="E1657" s="36"/>
      <c r="F1657" s="5"/>
      <c r="G1657" s="5"/>
      <c r="H1657" s="5"/>
      <c r="I1657" s="5"/>
    </row>
    <row r="1658" spans="1:9" s="14" customFormat="1" ht="12.75" customHeight="1">
      <c r="A1658" s="12" t="s">
        <v>1224</v>
      </c>
      <c r="B1658" s="5" t="s">
        <v>1405</v>
      </c>
      <c r="C1658" s="33" t="s">
        <v>1408</v>
      </c>
      <c r="D1658" s="12" t="s">
        <v>463</v>
      </c>
      <c r="E1658" s="36"/>
      <c r="F1658" s="5"/>
      <c r="G1658" s="5"/>
      <c r="H1658" s="5"/>
      <c r="I1658" s="5"/>
    </row>
    <row r="1659" spans="1:9" s="14" customFormat="1" ht="12.75" customHeight="1">
      <c r="A1659" s="12" t="s">
        <v>1224</v>
      </c>
      <c r="B1659" s="5" t="s">
        <v>1405</v>
      </c>
      <c r="C1659" s="34" t="s">
        <v>1409</v>
      </c>
      <c r="D1659" s="12" t="s">
        <v>463</v>
      </c>
      <c r="E1659" s="36"/>
      <c r="F1659" s="5"/>
      <c r="G1659" s="5"/>
      <c r="H1659" s="5"/>
      <c r="I1659" s="5"/>
    </row>
    <row r="1660" spans="1:9" ht="25.5">
      <c r="A1660" s="12" t="s">
        <v>1224</v>
      </c>
      <c r="B1660" s="5" t="s">
        <v>1405</v>
      </c>
      <c r="C1660" s="33" t="s">
        <v>1410</v>
      </c>
      <c r="D1660" s="12" t="s">
        <v>463</v>
      </c>
      <c r="E1660" s="12"/>
      <c r="F1660" s="5"/>
      <c r="G1660" s="5"/>
      <c r="H1660" s="5"/>
      <c r="I1660" s="5"/>
    </row>
    <row r="1661" spans="1:9" ht="25.5">
      <c r="A1661" s="12" t="s">
        <v>1224</v>
      </c>
      <c r="B1661" s="5" t="s">
        <v>1405</v>
      </c>
      <c r="C1661" s="33" t="s">
        <v>1411</v>
      </c>
      <c r="D1661" s="12" t="s">
        <v>463</v>
      </c>
      <c r="E1661" s="12"/>
      <c r="F1661" s="5"/>
      <c r="G1661" s="5"/>
      <c r="H1661" s="5"/>
      <c r="I1661" s="5"/>
    </row>
    <row r="1662" spans="1:9" ht="38.25">
      <c r="A1662" s="12" t="s">
        <v>1224</v>
      </c>
      <c r="B1662" s="11" t="s">
        <v>1405</v>
      </c>
      <c r="C1662" s="33" t="s">
        <v>1412</v>
      </c>
      <c r="D1662" s="12" t="s">
        <v>463</v>
      </c>
      <c r="E1662" s="12"/>
      <c r="F1662" s="5"/>
      <c r="G1662" s="5"/>
      <c r="H1662" s="5"/>
      <c r="I1662" s="5"/>
    </row>
    <row r="1663" spans="1:9" ht="38.25">
      <c r="A1663" s="12" t="s">
        <v>1224</v>
      </c>
      <c r="B1663" s="11" t="s">
        <v>1405</v>
      </c>
      <c r="C1663" s="33" t="s">
        <v>384</v>
      </c>
      <c r="D1663" s="12" t="s">
        <v>463</v>
      </c>
      <c r="E1663" s="12"/>
      <c r="F1663" s="5"/>
      <c r="G1663" s="5"/>
      <c r="H1663" s="5"/>
      <c r="I1663" s="5"/>
    </row>
  </sheetData>
  <autoFilter ref="A7:F1663"/>
  <conditionalFormatting sqref="E8:E1659">
    <cfRule type="cellIs" priority="1" dxfId="0" operator="equal" stopIfTrue="1">
      <formula>"F"</formula>
    </cfRule>
    <cfRule type="cellIs" priority="2" dxfId="1" operator="equal" stopIfTrue="1">
      <formula>"P"</formula>
    </cfRule>
  </conditionalFormatting>
  <dataValidations count="1">
    <dataValidation type="list" allowBlank="1" showInputMessage="1" showErrorMessage="1" sqref="E8:E1659">
      <formula1>$G$2:$G$5</formula1>
    </dataValidation>
  </dataValidations>
  <printOptions/>
  <pageMargins left="0.2" right="0.25" top="1" bottom="1" header="0.5" footer="0.5"/>
  <pageSetup horizontalDpi="600" verticalDpi="600" orientation="landscape" paperSize="5" r:id="rId1"/>
</worksheet>
</file>

<file path=xl/worksheets/sheet2.xml><?xml version="1.0" encoding="utf-8"?>
<worksheet xmlns="http://schemas.openxmlformats.org/spreadsheetml/2006/main" xmlns:r="http://schemas.openxmlformats.org/officeDocument/2006/relationships">
  <dimension ref="A1:A71"/>
  <sheetViews>
    <sheetView workbookViewId="0" topLeftCell="A1">
      <selection activeCell="H44" sqref="H44:I45"/>
    </sheetView>
  </sheetViews>
  <sheetFormatPr defaultColWidth="9.140625" defaultRowHeight="12.75"/>
  <sheetData>
    <row r="1" ht="12.75">
      <c r="A1" s="4"/>
    </row>
    <row r="2" ht="12.75">
      <c r="A2" s="4"/>
    </row>
    <row r="3" ht="12.75">
      <c r="A3" s="4"/>
    </row>
    <row r="4" ht="12.75">
      <c r="A4" s="4"/>
    </row>
    <row r="5" ht="12.75">
      <c r="A5" s="4"/>
    </row>
    <row r="6" ht="12.75">
      <c r="A6" s="4"/>
    </row>
    <row r="7" ht="12.75">
      <c r="A7" s="4"/>
    </row>
    <row r="8" ht="12.75">
      <c r="A8" s="4"/>
    </row>
    <row r="9" ht="12.75">
      <c r="A9" s="4"/>
    </row>
    <row r="10" ht="12.75">
      <c r="A10" s="4"/>
    </row>
    <row r="11" ht="12.75">
      <c r="A11" s="4"/>
    </row>
    <row r="12" ht="12.75">
      <c r="A12" s="4"/>
    </row>
    <row r="13" ht="12.75">
      <c r="A13" s="4"/>
    </row>
    <row r="14" ht="12.75">
      <c r="A14" s="4"/>
    </row>
    <row r="15" ht="12.75">
      <c r="A15" s="4"/>
    </row>
    <row r="16" ht="12.75">
      <c r="A16" s="4"/>
    </row>
    <row r="17" ht="12.75">
      <c r="A17" s="4"/>
    </row>
    <row r="18" ht="12.75">
      <c r="A18" s="4"/>
    </row>
    <row r="19" ht="12.75">
      <c r="A19" s="4"/>
    </row>
    <row r="20" ht="12.75">
      <c r="A20" s="4"/>
    </row>
    <row r="21" ht="12.75">
      <c r="A21" s="4"/>
    </row>
    <row r="22" ht="12.75">
      <c r="A22" s="4"/>
    </row>
    <row r="23" ht="12.75">
      <c r="A23" s="4"/>
    </row>
    <row r="24" ht="12.75">
      <c r="A24" s="4"/>
    </row>
    <row r="25" ht="12.75">
      <c r="A25" s="4"/>
    </row>
    <row r="26" ht="12.75">
      <c r="A26" s="4"/>
    </row>
    <row r="27" ht="12.75">
      <c r="A27" s="4"/>
    </row>
    <row r="28" ht="12.75">
      <c r="A28" s="4"/>
    </row>
    <row r="29" ht="12.75">
      <c r="A29" s="4"/>
    </row>
    <row r="30" ht="12.75">
      <c r="A30" s="4"/>
    </row>
    <row r="31" ht="12.75">
      <c r="A31" s="4"/>
    </row>
    <row r="32" ht="13.5" customHeight="1">
      <c r="A32" s="4"/>
    </row>
    <row r="33" ht="12.75">
      <c r="A33" s="4"/>
    </row>
    <row r="34" ht="12.75">
      <c r="A34" s="4"/>
    </row>
    <row r="35" ht="15.75">
      <c r="A35" s="7"/>
    </row>
    <row r="36" ht="12.75">
      <c r="A36" s="4"/>
    </row>
    <row r="37" ht="12.75">
      <c r="A37" s="4"/>
    </row>
    <row r="38" ht="12.75">
      <c r="A38" s="4"/>
    </row>
    <row r="39" ht="12.75">
      <c r="A39" s="4"/>
    </row>
    <row r="40" ht="12.75">
      <c r="A40" s="4"/>
    </row>
    <row r="41" ht="12.75">
      <c r="A41" s="4"/>
    </row>
    <row r="42" ht="12.75">
      <c r="A42" s="6"/>
    </row>
    <row r="43" ht="12.75">
      <c r="A43" s="6"/>
    </row>
    <row r="44" ht="12.75">
      <c r="A44" s="5"/>
    </row>
    <row r="45" ht="12.75">
      <c r="A45" s="5"/>
    </row>
    <row r="46" ht="12.75">
      <c r="A46" s="5"/>
    </row>
    <row r="47" ht="12.75">
      <c r="A47" s="5"/>
    </row>
    <row r="48" ht="12.75">
      <c r="A48" s="5"/>
    </row>
    <row r="49" ht="12.75">
      <c r="A49" s="5"/>
    </row>
    <row r="50" ht="12.75">
      <c r="A50" s="5"/>
    </row>
    <row r="51" ht="12.75">
      <c r="A51" s="5"/>
    </row>
    <row r="52" ht="12.75">
      <c r="A52" s="5"/>
    </row>
    <row r="53" ht="12.75">
      <c r="A53" s="5"/>
    </row>
    <row r="54" ht="12.75">
      <c r="A54" s="5"/>
    </row>
    <row r="55" ht="12.75">
      <c r="A55" s="5"/>
    </row>
    <row r="56" ht="12.75">
      <c r="A56" s="5"/>
    </row>
    <row r="57" ht="12.75">
      <c r="A57" s="5"/>
    </row>
    <row r="58" ht="12.75">
      <c r="A58" s="5"/>
    </row>
    <row r="59" ht="12.75">
      <c r="A59" s="5"/>
    </row>
    <row r="60" ht="12.75">
      <c r="A60" s="5"/>
    </row>
    <row r="61" ht="12.75">
      <c r="A61" s="5"/>
    </row>
    <row r="62" ht="12.75">
      <c r="A62" s="5"/>
    </row>
    <row r="63" ht="12.75">
      <c r="A63" s="5"/>
    </row>
    <row r="64" ht="12.75">
      <c r="A64" s="5"/>
    </row>
    <row r="65" ht="12.75">
      <c r="A65" s="5"/>
    </row>
    <row r="66" ht="12.75">
      <c r="A66" s="5"/>
    </row>
    <row r="67" ht="12.75">
      <c r="A67" s="5"/>
    </row>
    <row r="68" ht="12.75">
      <c r="A68" s="5"/>
    </row>
    <row r="69" ht="12.75">
      <c r="A69" s="5"/>
    </row>
    <row r="70" ht="12.75">
      <c r="A70" s="5"/>
    </row>
    <row r="71" ht="12.75">
      <c r="A71" s="5"/>
    </row>
  </sheetData>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tlampman</dc:creator>
  <cp:keywords/>
  <dc:description/>
  <cp:lastModifiedBy>Matthew J Davis</cp:lastModifiedBy>
  <cp:lastPrinted>2007-03-15T19:49:57Z</cp:lastPrinted>
  <dcterms:created xsi:type="dcterms:W3CDTF">2002-11-16T14:21:10Z</dcterms:created>
  <dcterms:modified xsi:type="dcterms:W3CDTF">2007-03-20T13:17:59Z</dcterms:modified>
  <cp:category/>
  <cp:version/>
  <cp:contentType/>
  <cp:contentStatus/>
</cp:coreProperties>
</file>